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ests Ready for ADO/Theme 2/"/>
    </mc:Choice>
  </mc:AlternateContent>
  <xr:revisionPtr revIDLastSave="223" documentId="13_ncr:1_{33D39797-D37A-4ECB-B83E-C6B7721C82D5}" xr6:coauthVersionLast="47" xr6:coauthVersionMax="47" xr10:uidLastSave="{6959E13C-19D9-46CD-A26C-A320FFE588D9}"/>
  <bookViews>
    <workbookView xWindow="-108" yWindow="-108" windowWidth="23256" windowHeight="12456" tabRatio="860" firstSheet="12"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OPS-OPC004 Overview" sheetId="364" r:id="rId10"/>
    <sheet name="SITOPS-OPC004 TC01" sheetId="367" r:id="rId11"/>
    <sheet name="SITOPS-OPC004 TC02" sheetId="368" r:id="rId12"/>
    <sheet name="SITOPS-OPC004 TC03" sheetId="370" r:id="rId13"/>
    <sheet name="SITOPS-OPC004 TC04"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'SITOPS-OPC004 TC01'!$A$4:$Z$4</definedName>
    <definedName name="_xlnm._FilterDatabase" localSheetId="11" hidden="1">'SITOPS-OPC004 TC02'!$A$4:$Z$4</definedName>
    <definedName name="_xlnm._FilterDatabase" localSheetId="12" hidden="1">'SITOPS-OPC004 TC03'!$A$4:$Z$4</definedName>
    <definedName name="_xlnm._FilterDatabase" localSheetId="13" hidden="1">'SITOPS-OPC004 TC04'!$A$4:$Z$4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'SITOPS-OPC004 TC01'!#REF!</definedName>
    <definedName name="_xlnm.Print_Titles" localSheetId="11">'SITOPS-OPC004 TC02'!#REF!</definedName>
    <definedName name="_xlnm.Print_Titles" localSheetId="12">'SITOPS-OPC004 TC03'!#REF!</definedName>
    <definedName name="TEST_CASE_TABLE">#REF!</definedName>
  </definedNames>
  <calcPr calcId="191028"/>
  <pivotCaches>
    <pivotCache cacheId="1240" r:id="rId15"/>
    <pivotCache cacheId="1241" r:id="rId16"/>
    <pivotCache cacheId="1242"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71" l="1"/>
  <c r="I2" i="371"/>
  <c r="H2" i="371"/>
  <c r="G2" i="371"/>
  <c r="B2" i="371"/>
  <c r="J2" i="370"/>
  <c r="I2" i="370"/>
  <c r="H2" i="370"/>
  <c r="G2" i="370"/>
  <c r="B2" i="370"/>
  <c r="J2" i="368"/>
  <c r="I2" i="368"/>
  <c r="H2" i="368"/>
  <c r="G2" i="368"/>
  <c r="B2" i="368"/>
  <c r="J2" i="367"/>
  <c r="I2" i="367"/>
  <c r="H2" i="367"/>
  <c r="G2" i="367"/>
  <c r="B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<sst xmlns="http://schemas.openxmlformats.org/spreadsheetml/2006/main" count="3322" uniqueCount="953">
  <si>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</si>
  <si>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</si>
  <si>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</si>
  <si>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</si>
  <si>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</si>
  <si>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</si>
  <si>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</si>
  <si>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</si>
  <si>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</si>
  <si>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</si>
  <si>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</si>
  <si>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</si>
  <si>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</si>
  <si>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</si>
  <si>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</si>
  <si>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</si>
  <si>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</si>
  <si>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</si>
  <si>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</si>
  <si>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</si>
  <si>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</si>
  <si>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</si>
  <si>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</si>
  <si>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</si>
  <si>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</si>
  <si>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</si>
  <si>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</si>
  <si>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</si>
  <si>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</si>
  <si>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</si>
  <si>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</si>
  <si>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</si>
  <si>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</si>
  <si>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</si>
  <si>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</si>
  <si>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</si>
  <si>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</si>
  <si>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</si>
  <si>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</si>
  <si>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</si>
  <si>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</si>
  <si>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</si>
  <si>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</si>
  <si>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</si>
  <si>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</si>
  <si>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</si>
  <si>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</si>
  <si>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</si>
  <si>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</si>
  <si>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</si>
  <si>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</si>
  <si>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</si>
  <si>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</si>
  <si>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</si>
  <si>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</si>
  <si>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</si>
  <si>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</si>
  <si>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</si>
  <si>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</si>
  <si>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</si>
  <si>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</si>
  <si>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</si>
  <si>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</si>
  <si>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</si>
  <si>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</si>
  <si>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</si>
  <si>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</si>
  <si>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</si>
  <si>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</si>
  <si>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</si>
  <si>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</si>
  <si>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</si>
  <si>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</si>
  <si>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</si>
  <si>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</si>
  <si>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</si>
  <si>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</si>
  <si>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</si>
  <si>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</si>
  <si>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</si>
  <si>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</si>
  <si>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</si>
  <si>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</si>
  <si>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</si>
  <si>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</si>
  <si>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</si>
  <si>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</si>
  <si>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</si>
  <si>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</si>
  <si>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</si>
  <si>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</si>
  <si>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</si>
  <si>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</si>
  <si>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</si>
  <si>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</si>
  <si>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</si>
  <si>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</si>
  <si>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</si>
  <si>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</si>
  <si>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</si>
  <si>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</si>
  <si>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</si>
  <si>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</si>
  <si>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</si>
  <si>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</si>
  <si>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</si>
  <si>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</si>
  <si>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</si>
  <si>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</si>
  <si>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</si>
  <si>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</si>
  <si>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</si>
  <si>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</si>
  <si>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</si>
  <si>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</si>
  <si>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</si>
  <si>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</si>
  <si>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</si>
  <si>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</si>
  <si>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</si>
  <si>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</si>
  <si>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</si>
  <si>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</si>
  <si>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</si>
  <si>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</si>
  <si>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</si>
  <si>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</si>
  <si>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</si>
  <si>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</si>
  <si>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</si>
  <si>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</si>
  <si>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</si>
  <si>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</si>
  <si>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</si>
  <si>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</si>
  <si>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</si>
  <si>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</si>
  <si>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</si>
  <si>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</si>
  <si>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</si>
  <si>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</si>
  <si>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</si>
  <si>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</si>
  <si>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</si>
  <si>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</si>
  <si>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</si>
  <si>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</si>
  <si>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</si>
  <si>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</si>
  <si>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</si>
  <si>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</si>
  <si>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</si>
  <si>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</si>
  <si>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</si>
  <si>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</si>
  <si>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</si>
  <si>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</si>
  <si>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</si>
  <si>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</si>
  <si>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</si>
  <si>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</si>
  <si>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</si>
  <si>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</si>
  <si>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</si>
  <si>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</si>
  <si>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</si>
  <si>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</si>
  <si>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</si>
  <si>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</si>
  <si>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</si>
  <si>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</si>
  <si>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</si>
  <si>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</si>
  <si>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</si>
  <si>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</si>
  <si>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</si>
  <si>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</si>
  <si>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</si>
  <si>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</si>
  <si>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</si>
  <si>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</si>
  <si>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</si>
  <si>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</si>
  <si>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</si>
  <si>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</si>
  <si>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</si>
  <si>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</si>
  <si>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</si>
  <si>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</si>
  <si>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</si>
  <si>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</si>
  <si>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</si>
  <si>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</si>
  <si>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</si>
  <si>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</si>
  <si>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</si>
  <si>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</si>
  <si>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</si>
  <si>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</si>
  <si>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</si>
  <si>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</si>
  <si>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</si>
  <si>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</si>
  <si>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</si>
  <si>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</si>
  <si>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</si>
  <si>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</si>
  <si>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</si>
  <si>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</si>
  <si>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</si>
  <si>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</si>
  <si>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</si>
  <si>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</si>
  <si>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</si>
  <si>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</si>
  <si>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</si>
  <si>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</si>
  <si>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</si>
  <si>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</si>
  <si>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</si>
  <si>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</si>
  <si>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</si>
  <si>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</si>
  <si>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</si>
  <si>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</si>
  <si>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</si>
  <si>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</si>
  <si>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</si>
  <si>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</si>
  <si>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</si>
  <si>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</si>
  <si>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</si>
  <si>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</si>
  <si>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</si>
  <si>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</si>
  <si>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</si>
  <si>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</si>
  <si>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</si>
  <si>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</si>
  <si>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</si>
  <si>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</si>
  <si>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</si>
  <si>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</si>
  <si>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</si>
  <si>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</si>
  <si>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</si>
  <si>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</si>
  <si>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</si>
  <si>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</si>
  <si>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</si>
  <si>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</si>
  <si>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</si>
  <si>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</si>
  <si>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</si>
  <si>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</si>
  <si>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</si>
  <si>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</si>
  <si>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</si>
  <si>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</si>
  <si>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</si>
  <si>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</si>
  <si>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</si>
  <si>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</si>
  <si>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</si>
  <si>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</si>
  <si>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</si>
  <si>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</si>
  <si>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</si>
  <si>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</si>
  <si>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</si>
  <si>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</si>
  <si>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</si>
  <si>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</si>
  <si>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</si>
  <si>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</si>
  <si>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</si>
  <si>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</si>
  <si>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</si>
  <si>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</si>
  <si>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</si>
  <si>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</si>
  <si>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</si>
  <si>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</si>
  <si>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</si>
  <si>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</si>
  <si>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</si>
  <si>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</si>
  <si>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</si>
  <si>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</si>
  <si>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</si>
  <si>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</si>
  <si>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</si>
  <si>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</si>
  <si>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</si>
  <si>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</si>
  <si>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</si>
  <si>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</si>
  <si>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</si>
  <si>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</si>
  <si>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</si>
  <si>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</si>
  <si>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</si>
  <si>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</si>
  <si>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</si>
  <si>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</si>
  <si>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</si>
  <si>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</si>
  <si>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</si>
  <si>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</si>
  <si>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</si>
  <si>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</si>
  <si>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</si>
  <si>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</si>
  <si>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</si>
  <si>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</si>
  <si>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</si>
  <si>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</si>
  <si>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</si>
  <si>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</si>
  <si>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</si>
  <si>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</si>
  <si>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</si>
  <si>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</si>
  <si>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</si>
  <si>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</si>
  <si>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</si>
  <si>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</si>
  <si>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</si>
  <si>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</si>
  <si>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</si>
  <si>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</si>
  <si>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</si>
  <si>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</si>
  <si>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</si>
  <si>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</si>
  <si>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</si>
  <si>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</si>
  <si>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</si>
  <si>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</si>
  <si>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</si>
  <si>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</si>
  <si>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</si>
  <si>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</si>
  <si>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</si>
  <si>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</si>
  <si>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</si>
  <si>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</si>
  <si>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</si>
  <si>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</si>
  <si>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</si>
  <si>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</si>
  <si>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</si>
  <si>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</si>
  <si>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</si>
  <si>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</si>
  <si>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</si>
  <si>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</si>
  <si>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</si>
  <si>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</si>
  <si>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</si>
  <si>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</si>
  <si>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</si>
  <si>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</si>
  <si>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</si>
  <si>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</si>
  <si>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</si>
  <si>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</si>
  <si>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</si>
  <si>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</si>
  <si>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</si>
  <si>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</si>
  <si>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</si>
  <si>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</si>
  <si>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</si>
  <si>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</si>
  <si>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</si>
  <si>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</si>
  <si>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</si>
  <si>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</si>
  <si>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</si>
  <si>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</si>
  <si>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</si>
  <si>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</si>
  <si>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</si>
  <si>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</si>
  <si>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</si>
  <si>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</si>
  <si>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</si>
  <si>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</si>
  <si>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</si>
  <si>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</si>
  <si>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</si>
  <si>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</si>
  <si>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</si>
  <si>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</si>
  <si>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</si>
  <si>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</si>
  <si>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</si>
  <si>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</si>
  <si>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</si>
  <si>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</si>
  <si>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</si>
  <si>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</si>
  <si>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</si>
  <si>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</si>
  <si>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</si>
  <si>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</si>
  <si>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</si>
  <si>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</si>
  <si>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</si>
  <si>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</si>
  <si>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</si>
  <si>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</si>
  <si>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</si>
  <si>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</si>
  <si>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</si>
  <si>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</si>
  <si>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</si>
  <si>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</si>
  <si>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</si>
  <si>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</si>
  <si>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</si>
  <si>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</si>
  <si>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</si>
  <si>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</si>
  <si>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</si>
  <si>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</si>
  <si>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</si>
  <si>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</si>
  <si>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</si>
  <si>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</si>
  <si>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</si>
  <si>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</si>
  <si>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</si>
  <si>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</si>
  <si>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</si>
  <si>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</si>
  <si>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</si>
  <si>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</si>
  <si>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</si>
  <si>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</si>
  <si>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</si>
  <si>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</si>
  <si>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</si>
  <si>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</si>
  <si>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</si>
  <si>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</si>
  <si>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</si>
  <si>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</si>
  <si>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</si>
  <si>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</si>
  <si>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</si>
  <si>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</si>
  <si>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</si>
  <si>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</si>
  <si>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</si>
  <si>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</si>
  <si>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</si>
  <si>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</si>
  <si>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</si>
  <si>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</si>
  <si>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</si>
  <si>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</si>
  <si>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</si>
  <si>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</si>
  <si>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</si>
  <si>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</si>
  <si>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</si>
  <si>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</si>
  <si>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</si>
  <si>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</si>
  <si>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</si>
  <si>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</si>
  <si>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</si>
  <si>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</si>
  <si>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</si>
  <si>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</si>
  <si>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</si>
  <si>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</si>
  <si>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</si>
  <si>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</si>
  <si>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</si>
  <si>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</si>
  <si>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</si>
  <si>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</si>
  <si>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</si>
  <si>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</si>
  <si>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</si>
  <si>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</si>
  <si>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</si>
  <si>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</si>
  <si>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</si>
  <si>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</si>
  <si>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</si>
  <si>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</si>
  <si>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</si>
  <si>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</si>
  <si>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</si>
  <si>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</si>
  <si>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</si>
  <si>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</si>
  <si>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</si>
  <si>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</si>
  <si>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</si>
  <si>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</si>
  <si>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</si>
  <si>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</si>
  <si>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</si>
  <si>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</si>
  <si>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</si>
  <si>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</si>
  <si>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</si>
  <si>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</si>
  <si>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</si>
  <si>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</si>
  <si>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</si>
  <si>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</si>
  <si>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</si>
  <si>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</si>
  <si>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</si>
  <si>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</si>
  <si>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</si>
  <si>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</si>
  <si>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</si>
  <si>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</si>
  <si>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</si>
  <si>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</si>
  <si>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</si>
  <si>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</si>
  <si>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</si>
  <si>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</si>
  <si>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</si>
  <si>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</si>
  <si>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</si>
  <si>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</si>
  <si>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</si>
  <si>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Draft</t>
  </si>
  <si>
    <t>Initial Draft</t>
  </si>
  <si>
    <t>v0.2</t>
  </si>
  <si>
    <t>Reworked after review comments from Industry. Amended existing TC01 test case to reflect changes from Industry, with additional test cases added to reflect CR018 solution.</t>
  </si>
  <si>
    <t>18th January</t>
  </si>
  <si>
    <t>V0.3</t>
  </si>
  <si>
    <t>Amended Test Case 02 on back of Recco and SRO feedback to correct the script.</t>
  </si>
  <si>
    <t>SITOPS_OPC004</t>
  </si>
  <si>
    <t>Scenario Title</t>
  </si>
  <si>
    <t>Change of Supplier &amp; Change of Segment Determination</t>
  </si>
  <si>
    <t>Theme</t>
  </si>
  <si>
    <t>Theme 2 - Operational Choreography &amp; Security</t>
  </si>
  <si>
    <t>Change of Segment Determination completed within 3 WD
Change of Supplier completed with CR018 solution</t>
  </si>
  <si>
    <t>Category</t>
  </si>
  <si>
    <t>Operational Choregraphy</t>
  </si>
  <si>
    <t>Creator</t>
  </si>
  <si>
    <t>Scenario size</t>
  </si>
  <si>
    <t>Design Document Ref</t>
  </si>
  <si>
    <t xml:space="preserve">OPC_500 </t>
  </si>
  <si>
    <t>Business Process</t>
  </si>
  <si>
    <t>Boundaries</t>
  </si>
  <si>
    <t>Test Case Variables</t>
  </si>
  <si>
    <t>SITOPS-OPC004 TC01 3 WD
SITOPS-OPC004 TC02 NOTt
SITOPS-OPC004 TC03 IF005
SITOPS-OPC004 TC04 RETRO</t>
  </si>
  <si>
    <r>
      <rPr>
        <sz val="9"/>
        <color rgb="FF000000"/>
        <rFont val="Arial"/>
      </rPr>
      <t xml:space="preserve">OPC_500 - On receipt of a paired Connection Type Change and Meter Exchange (referenced by Change of Segment Process) the change of segment will be deemed complete and IF044 will be issued within 60 minutes.
OPC_250 - The DNO shall be able to send the all relevant market messages within 3 Working Days of completion of metering works by the DNO.
MHHS-BR-SU-139- All Parties could choose to take advantage of the Electricity Enquiry Service (EES previously known as ECOES) in order to obtain the current data associated with an MPAN in cases where a query arises around the accuracy of data held.
</t>
    </r>
    <r>
      <rPr>
        <b/>
        <sz val="9"/>
        <color rgb="FF000000"/>
        <rFont val="Arial"/>
      </rPr>
      <t>There is a strict time limit of 3 WD (from prospective Appointment start date) for Change of Segment Process to be completed before a Supplier’s service provider appointments are expired and would have to be resubmitted
MHHS-BR-LD-050
MHHS-BR-DS-142
MHHS-BR-MS-072 -All services must process data and share outputs with other parties in line with timescales set out in the Operational Choreography document
MHHS-BR-SU-050
MHHS-BR-MS-072</t>
    </r>
  </si>
  <si>
    <t>Below is a list of all associated test cases to this scenario.</t>
  </si>
  <si>
    <t>Test Case Version</t>
  </si>
  <si>
    <t>Subject of Test</t>
  </si>
  <si>
    <t>Raiser / Supporting Test</t>
  </si>
  <si>
    <t>TC01</t>
  </si>
  <si>
    <t>SITOPS-OPC004 TC01</t>
  </si>
  <si>
    <t>SITOPS-OPC004 TC01 3 WD</t>
  </si>
  <si>
    <t>REGS</t>
  </si>
  <si>
    <t>DIP, Supplier, MS, DS</t>
  </si>
  <si>
    <t>TC02</t>
  </si>
  <si>
    <t>SITOPS-OPC004 TC02</t>
  </si>
  <si>
    <t>SITOPS-OPC004 TC02 NOTt</t>
  </si>
  <si>
    <t>TC03</t>
  </si>
  <si>
    <t>SITOPS-OPC004 TC03</t>
  </si>
  <si>
    <t>SITOPS-OPC004 TC03 IF005</t>
  </si>
  <si>
    <t>TC04</t>
  </si>
  <si>
    <t>SITOPS-OPC004 TC04</t>
  </si>
  <si>
    <t xml:space="preserve">SITOPS-OPC004 TC04 RETRO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</si>
  <si>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</si>
  <si>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</si>
  <si>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</si>
  <si>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</si>
  <si>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</si>
  <si>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</si>
  <si>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</si>
  <si>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</si>
  <si>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</si>
  <si>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</si>
  <si>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</si>
  <si>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Pre-req</t>
  </si>
  <si>
    <t xml:space="preserve">Pre-req: IF-034 to be sent to REGS out of Operational Hours.
(DS/MS should not expect the Registration Service to process IF-034 received outside of working hours. </t>
  </si>
  <si>
    <t>N</t>
  </si>
  <si>
    <t>Change of Segment process is completed within 3WD of receipt</t>
  </si>
  <si>
    <t>BP011A</t>
  </si>
  <si>
    <t>SUPC</t>
  </si>
  <si>
    <t>IF-031</t>
  </si>
  <si>
    <t>[MSApp]</t>
  </si>
  <si>
    <t>SUPC sends IF-031 to DIP - Service Provider Appointment Scenario must be SEG</t>
  </si>
  <si>
    <t>http 201 response from DIP</t>
  </si>
  <si>
    <t>Y</t>
  </si>
  <si>
    <t>PUB-031</t>
  </si>
  <si>
    <t>DIP sends PUB-031 to REGS for a MS Appointment. Service Provider Appointment Scenario must be SEG</t>
  </si>
  <si>
    <t>Service Provider Appointment Scenario must be SEG</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</si>
  <si>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</si>
  <si>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</si>
  <si>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IF-032</t>
  </si>
  <si>
    <t>[MSAppInitialResp]</t>
  </si>
  <si>
    <t>REGS sends IF-032 to DIP</t>
  </si>
  <si>
    <t>PUB-032</t>
  </si>
  <si>
    <t>DIP sends PUB-032 - Supplier Service Provider Appointment Request Response to the Supplier.</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</si>
  <si>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</si>
  <si>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</si>
  <si>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IF-033</t>
  </si>
  <si>
    <t>[MSAppSPRequest]</t>
  </si>
  <si>
    <t>REGS sends IF-033 to DIP</t>
  </si>
  <si>
    <t>PUB-033</t>
  </si>
  <si>
    <t>SMSI</t>
  </si>
  <si>
    <t>DIP sends PUB-033 to the SMS (Incoming).</t>
  </si>
  <si>
    <t>SMS (Incoming) receives PUB-033  from DIP.</t>
  </si>
  <si>
    <t xml:space="preserve">SMS incoming receives PUB-033 from the REGS which successfully updates on downstream systems.  Capture test evidence in the form of logs / screenshots from downstream systems/apps. </t>
  </si>
  <si>
    <t>IF-034</t>
  </si>
  <si>
    <t>[MSAppSPResponse]</t>
  </si>
  <si>
    <t>SMSI sends IF-034 to DIP</t>
  </si>
  <si>
    <t>PUB-034</t>
  </si>
  <si>
    <t>DIP sends PUB-034 to the REGS.</t>
  </si>
  <si>
    <t>REGS receives PUB-034.</t>
  </si>
  <si>
    <t xml:space="preserve">REGS receives PUB-034 which successfully updates on downstream systems.  Capture test evidence in the form of logs / screenshots from downstream systems/apps. </t>
  </si>
  <si>
    <t>[DSApp]</t>
  </si>
  <si>
    <t>SUPC sends IF-031 to DIP</t>
  </si>
  <si>
    <t>DIP sends PUB-031 to REGS for a DS Appointment. Service Provider Appointment Scenario must be SEG</t>
  </si>
  <si>
    <t>REGS receives PUB-031 - Supplier Service Appointment Request from the Supplier.</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</si>
  <si>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</si>
  <si>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[DSAppInitialResp]</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</si>
  <si>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</si>
  <si>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[DSAppSPRequest]</t>
  </si>
  <si>
    <t>SDSI</t>
  </si>
  <si>
    <t>DIP sends PUB-033 to the SDS (Incoming).</t>
  </si>
  <si>
    <t>SDS (Incoming) receives PUB-033  from the DIP.</t>
  </si>
  <si>
    <t xml:space="preserve">Incoming Data Service receives PUB-033 DSAppSPResponse with details of Data Services Appointment PR Response and confirms the REGS successfully updates on downstream systems.  Capture test evidence in the form of logs / screenshots from downstream systems/apps. </t>
  </si>
  <si>
    <t>[DSAppSPResponse]</t>
  </si>
  <si>
    <t>SDSI sends IF-034 to DIP outside of REGS Operational Hours.</t>
  </si>
  <si>
    <t xml:space="preserve">REGS receives PUB-034 and determines processing treatment (DS/MS should not expect the Registration Service to process IF-034 received outside of working hours. </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</si>
  <si>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</si>
  <si>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PUB-035</t>
  </si>
  <si>
    <t>[DSAppAccepted]</t>
  </si>
  <si>
    <t>SDSI , SUPC</t>
  </si>
  <si>
    <t>SDSI , SUPC receives PUB-035 with confirmation of DS appointment from DIP</t>
  </si>
  <si>
    <t xml:space="preserve">SDSI , SUPC receives PUB-035 confirmation of DS appointment which successfully updates on downstream systems.  Capture test evidence in the form of logs / screenshots from downstream systems/apps. </t>
  </si>
  <si>
    <t>D0142</t>
  </si>
  <si>
    <t>N/A</t>
  </si>
  <si>
    <t>Supplier issues out D0142 to Metering service requesting Meter installation works to be taken out</t>
  </si>
  <si>
    <t>Supplier to provide evidence it has in place a mechanism to receive confirmation from the Metering Service of the agreed target work date for any Change to Segment Type requests</t>
  </si>
  <si>
    <t xml:space="preserve">Metering Service (Incoming) receives D0142 via the DTN or the Service Provider Portal accepts and Metering will complete the required metering works requested by Supplier and update their systems to reflect the changes made. </t>
  </si>
  <si>
    <t>BP009</t>
  </si>
  <si>
    <t>IF-041</t>
  </si>
  <si>
    <t>[ReadingInstl]</t>
  </si>
  <si>
    <t>SMSI sends IF-041 to DIP</t>
  </si>
  <si>
    <t>PUB-041</t>
  </si>
  <si>
    <t>SUPC, LDSO, SDSC</t>
  </si>
  <si>
    <t>DIP sends PUB-041 to the SUPC, LDSO and SDSC.</t>
  </si>
  <si>
    <t>SUPC, LDSO, SDSC receives PUB-041.</t>
  </si>
  <si>
    <t>SUPC, LDSO, SDSC receives PUB-041  Meter Install Read and confirms successful updates on downstream systems. Capture test evidence in the form of logs / screenshots from downstream systems/apps</t>
  </si>
  <si>
    <t>IF-005</t>
  </si>
  <si>
    <t>[MeterExchange]</t>
  </si>
  <si>
    <t>SMSI sends IF-005 to DIP</t>
  </si>
  <si>
    <t>PUB-005</t>
  </si>
  <si>
    <t>DIP sends PUB-005 to the REGS</t>
  </si>
  <si>
    <t xml:space="preserve">DIP messages received by the SMRS is be processed between the hours of 05:00 to 18:00 and 21:00 to 23:00 Working Days only. </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</si>
  <si>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</si>
  <si>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
Validate REGS receives PUB-005 within 3 WDs of the MS effective from date.</t>
  </si>
  <si>
    <t>IF-006</t>
  </si>
  <si>
    <t>REGS sends IF-006 to DIP</t>
  </si>
  <si>
    <r>
      <rPr>
        <sz val="10"/>
        <color rgb="FF000000"/>
        <rFont val="Calibri"/>
      </rPr>
      <t xml:space="preserve">http 201 response from DIP
</t>
    </r>
    <r>
      <rPr>
        <b/>
        <sz val="10"/>
        <color rgb="FF000000"/>
        <rFont val="Calibri"/>
      </rPr>
      <t xml:space="preserve">Will not be processed outside of working hours Messages received outside of previously described operating hours will be processed and IF006 messages sent within 60 minutes of the start of the next operational window. </t>
    </r>
  </si>
  <si>
    <t>PUB-006</t>
  </si>
  <si>
    <t>SUPC, LDSO, EES, AMSO, SMSI, ADSO.</t>
  </si>
  <si>
    <t>DIP sends PUB-006 to the SUPC, LDSO, EES, AMSO, SMSI, ADSO.</t>
  </si>
  <si>
    <t>SUPC, LDSO, EES, AMSO, SMSI, ADSO receives PUB-006</t>
  </si>
  <si>
    <t>SUPC, LDSO, EES, AMSO, SMSI, ADSO receives PUB-006 Notifying Meter Technical information of the back of Meter Exchange and confirms successful updates on downstream systems. Capture test evidence in the form of logs / screenshots from downstream systems/apps</t>
  </si>
  <si>
    <t>BP011B</t>
  </si>
  <si>
    <t>IF-044</t>
  </si>
  <si>
    <t>[MarketSegmentChange]</t>
  </si>
  <si>
    <t>REGS sends IF-044 to DIP</t>
  </si>
  <si>
    <t>http 201 response from DIP
This should be issued within the secured active processing window.</t>
  </si>
  <si>
    <t>PUB-044</t>
  </si>
  <si>
    <t>SUPC, LDSO, MDS and EES</t>
  </si>
  <si>
    <t>Once a meter change the Registrations Service will re-evaluate if the site is in the correct market segment and the appropriate service providers are appointed and DIP will issue out PUB-044 to SUPC, LDSO, MDS and EES</t>
  </si>
  <si>
    <t>Participants to provide evidence, this was sent within 3 WDS (from prospective appointment start date) on receipt of a paired Connection Type Change and Meter Exchange.</t>
  </si>
  <si>
    <t>SUPC, LDSO, MDS and EES receives PUB-044</t>
  </si>
  <si>
    <t xml:space="preserve">SUPC, LDSO, MDS and EES receives PUB-044 Registration Service Notification of a Change in Market Segment which successfully updates on downstream systems.  Capture test evidence in the form of logs / screenshots from downstream systems/apps. </t>
  </si>
  <si>
    <t>For the purpose of this test, the E2E journey ends here.</t>
  </si>
  <si>
    <t>SITOPS-OPC004 TC02 NOT</t>
  </si>
  <si>
    <t xml:space="preserve">Receive Change of Market Segment Type Target work date confirmation. </t>
  </si>
  <si>
    <t>SDSI sends IF-034 to DIP</t>
  </si>
  <si>
    <t>REGS receives PUB-034 and determines processing treatment</t>
  </si>
  <si>
    <t>SMSI sends IF-005 to DIP after 3 WDs of MS effective from date.</t>
  </si>
  <si>
    <t>REGS receives PUB-005 and identifies it is after the 3WDs of MS effective from date.</t>
  </si>
  <si>
    <t>REGS receives PUB-005 after the 3WDs of MS effective from date.</t>
  </si>
  <si>
    <t>REGS sends IF-006 (Rejection) REG1027 Metering Service is not currently appointed and does not hold a Prospective SEG Appointment</t>
  </si>
  <si>
    <t>SUPC, MOA.</t>
  </si>
  <si>
    <t xml:space="preserve">DIP sends PUB-006 (Rejection) to the SUP and MOA.
REG1037 - SEG Appointment Lapsed as did not become effective within post-SSD window				</t>
  </si>
  <si>
    <t>REGS rejects the appointments.</t>
  </si>
  <si>
    <t>Metering Service will receive a rejection where the metering update has been unsuccessful. This will contain the reason the update has failed and Metering Service must review this, correct the information and send a new MHHS-IF-005</t>
  </si>
  <si>
    <t>SMSI sends IF-005 to DIP before MS effective from date.</t>
  </si>
  <si>
    <t>REGS receives PUB-005 and identifies it is before the Prospective appointment date.</t>
  </si>
  <si>
    <t>REGS receives PUB-005 before the MS effective from date.</t>
  </si>
  <si>
    <t>REGS sends IF-006 (Rejection)  to DIP</t>
  </si>
  <si>
    <t xml:space="preserve">SUPC, MOA </t>
  </si>
  <si>
    <t>DIP sends PUB-006 (Rejection) to the SUP and MOA.</t>
  </si>
  <si>
    <t>SITOPS-OPC004 TC04 RETRO</t>
  </si>
  <si>
    <t>Pre-req: Requests need to be sent to REGS out of Operational Hours. (For example, if Saturday and Sunday are Non-working days for REGS, the request will be sent on Saturday morning as Prospective Appointment (SSD Sunday).</t>
  </si>
  <si>
    <t xml:space="preserve">Prospective CoS Appointment becomes Retrospective </t>
  </si>
  <si>
    <t>Change of Supply  - Start</t>
  </si>
  <si>
    <t>BP001</t>
  </si>
  <si>
    <t>SUPI</t>
  </si>
  <si>
    <t>CSS01700</t>
  </si>
  <si>
    <t>SUPI sends Switch Request to CSS for a Prospective Appointment (on a Non-Working Day for REGS).</t>
  </si>
  <si>
    <t>CSS receives Switch Request from Incoming Supplier and responds to REGS</t>
  </si>
  <si>
    <t>MHHS-BR-RS-005</t>
  </si>
  <si>
    <t>CSS02800</t>
  </si>
  <si>
    <t>CSS sends CSS02800 (pending Supplier request via CSS flow)  to the REGS.</t>
  </si>
  <si>
    <t xml:space="preserve">Registration Service receives pending Supplier request via CSS flow </t>
  </si>
  <si>
    <t>MHHS-BR-RS-006</t>
  </si>
  <si>
    <t>IF-002</t>
  </si>
  <si>
    <t>[GainMPANInfo]</t>
  </si>
  <si>
    <t>REGS sends IF-002 within 60 minutes of receipt of the Pending Switch message within Operational Hours to the DIP resulting in the Prospective Appointment becoming Retrospective.</t>
  </si>
  <si>
    <t>http 201 response from DIP.
As message was received outside of previously described operating hours it is processed and IF002 sent within 60 minutes of the start of the next operational window, For example Monday.</t>
  </si>
  <si>
    <t>PUB-002</t>
  </si>
  <si>
    <t>DIP sends PUB-002 to the SUPI</t>
  </si>
  <si>
    <t>PUB-002 Sent to new Supplier in order to obtain all relevant information to successfully set up the site in all systems and determine correct Service provider</t>
  </si>
  <si>
    <t>MHHS-BR-SU-001</t>
  </si>
  <si>
    <t>SUPI receives PUB-002 from REGS.</t>
  </si>
  <si>
    <t>Supplier receives PUB-002 GainMPANInfo  with relevant information to set up the site.</t>
  </si>
  <si>
    <t>Validate the below steps are all carried out as expected, even though the Prospective Appointment is now Retrospective due to REGS Operational Hours.</t>
  </si>
  <si>
    <t>Change of Metering Service - Raise Appointment 
Supplier Appointment Request</t>
  </si>
  <si>
    <t>BP002</t>
  </si>
  <si>
    <t>MHHS-BR-SU-002</t>
  </si>
  <si>
    <t>SUPC sends IF-031 to the DIP for a MS Appointment outside of the Operational window for REGS.</t>
  </si>
  <si>
    <t xml:space="preserve">http 201 response from DIP
DIP messages received by the SMRS should be processed between the hours of 05:00 to 18:00 and 21:00 to 23:00 Working Days only. </t>
  </si>
  <si>
    <t>MHHS-BR-RS-009</t>
  </si>
  <si>
    <t>DIP sends PUB-031 to REGS for a MS Appointment.</t>
  </si>
  <si>
    <t>MHHS-BR-RS-010</t>
  </si>
  <si>
    <t>Supplier Appointment Request Accepted</t>
  </si>
  <si>
    <t>MHHS-BR-RS-011</t>
  </si>
  <si>
    <t>REGS sends IF-032 - Supplier Service Provider Appointment Request Response to the DIP.</t>
  </si>
  <si>
    <t xml:space="preserve">http 201 response from DIP
DIP messages received by the SMRS should be processed between the hours of 05:00 to 18:00 and 21:00 to 23:00 Working Days only. 
Noting the above; IF032 responses to IF031 messages should be sent within 60 minutes within the operational hours of SMRS. IF032 messages in response to an IF031 received outside of operational hours should be sent within 60 minutes of the commencement of the next operational window. </t>
  </si>
  <si>
    <t>DIP sends PUB-032 to the Supplier.</t>
  </si>
  <si>
    <t>MHHS-BR-SU-008</t>
  </si>
  <si>
    <t xml:space="preserve">RS Appointment Request  </t>
  </si>
  <si>
    <t>MHHS-BR-RS-014.1</t>
  </si>
  <si>
    <t>REGS sends IF-033 to the DIP.</t>
  </si>
  <si>
    <t xml:space="preserve">http 201 response from DIP
DIP messages received by the SMRS should be processed between the hours of 05:00 to 18:00 and 21:00 to 23:00 Working Days only. 
Noting the above; IF033 responses to IF031 messages should be sent within 60 minutes within the operational hours of SMRS. IF033 messages in response to an IF031 received outside of operational hours should be sent within 60 minutes of the commencement of the next operational window. </t>
  </si>
  <si>
    <t>MHHS-BR-MS-001</t>
  </si>
  <si>
    <t>SMS (Incoming) receives PUB-033.</t>
  </si>
  <si>
    <t>RS Appointment Request Accepted</t>
  </si>
  <si>
    <t>MHHS-BR-MS-002</t>
  </si>
  <si>
    <t>SMS (Incoming) sends IF-034 to the DIP outside of the Operational window for REGS.</t>
  </si>
  <si>
    <t xml:space="preserve">DS/MS should not expect the Registration Service to process IF-034 received outside of working hours. The appropriate IF-035 response will be sent within 60 minutes of the commencement of the next operational window. </t>
  </si>
  <si>
    <t>MHHS-BR-RS-016</t>
  </si>
  <si>
    <t>RS Appointment Accepted</t>
  </si>
  <si>
    <t>MHHS-BR-RS-018</t>
  </si>
  <si>
    <t>IF-035</t>
  </si>
  <si>
    <t>[MSAppAccepted]</t>
  </si>
  <si>
    <t>REGS sends IF-035 to the DIP.</t>
  </si>
  <si>
    <t>SUPC, SMSI</t>
  </si>
  <si>
    <t>DIP sends PUB-035 to the Supplier and SMS (Incoming)</t>
  </si>
  <si>
    <t>MHHS-BR-SU-010</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</si>
  <si>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</si>
  <si>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</si>
  <si>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</si>
  <si>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</si>
  <si>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</si>
  <si>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</si>
  <si>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Supplier Appointment Request</t>
  </si>
  <si>
    <t>BP003</t>
  </si>
  <si>
    <t>SUPC sends IF-031 to DIP for a DS Appointment.</t>
  </si>
  <si>
    <t xml:space="preserve">DIP sends PUB-031 to REGS for a DS Appointment </t>
  </si>
  <si>
    <t>MHHS-BR-RS-043</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</si>
  <si>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</si>
  <si>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t>
  </si>
  <si>
    <t>DIP sends PUB-032 - Supplier Service Provider Appointment Request Response to the DIP.</t>
  </si>
  <si>
    <t>MHHS-BR-SU-022</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</si>
  <si>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</si>
  <si>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t>
  </si>
  <si>
    <t>MHHS-BR-DS-007</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</si>
  <si>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</si>
  <si>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t>
  </si>
  <si>
    <t>SDS (Incoming) sends IF-034 to the DIP.</t>
  </si>
  <si>
    <t>MHHS-BR-RS-050</t>
  </si>
  <si>
    <t>REGS receives PUB-034 DSAppSPResponse with relevant information of service appointment to determine processing treatment</t>
  </si>
  <si>
    <t>REGS sends IF-035 to the DIP</t>
  </si>
  <si>
    <t>SUPC, SDSI</t>
  </si>
  <si>
    <t>DIP sends PUB-035 to the Supplier and Data Service (Incoming)</t>
  </si>
  <si>
    <t>MHHS-BR-SU-024</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</si>
  <si>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</si>
  <si>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</si>
  <si>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</si>
  <si>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</si>
  <si>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t>
  </si>
  <si>
    <t>CSS02370</t>
  </si>
  <si>
    <t>CSS Sends Status Change Notification Message to New Supplier</t>
  </si>
  <si>
    <t>Suppliers will receive notification from CSS that COS has a secured status</t>
  </si>
  <si>
    <t>SUPI receives CSS02370 Status Change Notification Message from CSS.</t>
  </si>
  <si>
    <t>MHHS-BR-RS-007</t>
  </si>
  <si>
    <t>CSS02860</t>
  </si>
  <si>
    <t>CSS sends CSS02860 Status Change Sync to REGS</t>
  </si>
  <si>
    <t>The Registration Service will receive a COS secured notification from CSS. The Registration Service will send IF-001 to confirm to parties the new Supplier information</t>
  </si>
  <si>
    <t>MHHS BR EES 016.4</t>
  </si>
  <si>
    <t>CSS02460</t>
  </si>
  <si>
    <t xml:space="preserve">EES receives CSS02460 Status Change Sync </t>
  </si>
  <si>
    <t>REGS receives CSS02860 Status Change Sync and outputs IF-001 - CoS Notification.</t>
  </si>
  <si>
    <t>IF-001</t>
  </si>
  <si>
    <t>REGS sends IF-001 - CoS Notification to DIP</t>
  </si>
  <si>
    <t>REGS send PUB-001 ChangeOfSupplier notification with relevant information to DIP</t>
  </si>
  <si>
    <t>PUB-001</t>
  </si>
  <si>
    <t>[ChangeOfSupplier]</t>
  </si>
  <si>
    <t>SUPC, LDSO, MDS</t>
  </si>
  <si>
    <t>DIP sends PUB-001 - CoS Notification to SUPC, LDSO, MDS.</t>
  </si>
  <si>
    <t>DIP send PUB-001 ChangeOfSupplier notification with relevant information to SUPC, LDSO, MDS.</t>
  </si>
  <si>
    <t>MHHS-BR-SU-004</t>
  </si>
  <si>
    <t>Supplier receives PUB-001 - CoS Notification</t>
  </si>
  <si>
    <t>Supplier receives PUB-001 ChangeOfSupplier with all relevant information to confirm new supplier.</t>
  </si>
  <si>
    <t>MHHS-BR-LD-001</t>
  </si>
  <si>
    <t>LDSO receives PUB-001 - CoS Notification</t>
  </si>
  <si>
    <t>LDSO receives PUB-001 ChangeOfSupplier with all relevant information to confirm new supplier.</t>
  </si>
  <si>
    <t>MDS</t>
  </si>
  <si>
    <t>MDS receives PUB-001 - CoS Notification</t>
  </si>
  <si>
    <t>MDS receives PUB-001 ChangeOfSupplier with all relevant information to confirm new supplier.</t>
  </si>
  <si>
    <t xml:space="preserve">Change of Metering Service - Accept Appointment </t>
  </si>
  <si>
    <t>RS Appointment Queue (If required) /</t>
  </si>
  <si>
    <t>MHHS-BR-RS-020</t>
  </si>
  <si>
    <t>REGS Holds in appointment queue until appointment date reached and CSS Secured Notification received</t>
  </si>
  <si>
    <t>CSS Secured Notification</t>
  </si>
  <si>
    <t xml:space="preserve">CSS Secured Notification received  </t>
  </si>
  <si>
    <t>RS De-Appointment Notification</t>
  </si>
  <si>
    <t>120 +130</t>
  </si>
  <si>
    <t>MHHS-BR-RS-024</t>
  </si>
  <si>
    <t>IF-037</t>
  </si>
  <si>
    <t>[MSDeApp]</t>
  </si>
  <si>
    <t>Registration service sends out IF-037 to DIP</t>
  </si>
  <si>
    <t xml:space="preserve">http 201 response from DIP
Generated and issued by Registration Service as party of the Secured active processing window for propoective appointments. 
Retrospective &amp; ‘On-The-Day’ appointments subject to 60 minute response time within Operational hours. </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</si>
  <si>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</si>
  <si>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</si>
  <si>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</si>
  <si>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</si>
  <si>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</si>
  <si>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</si>
  <si>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</si>
  <si>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</si>
  <si>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</si>
  <si>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</si>
  <si>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</si>
  <si>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</si>
  <si>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</si>
  <si>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</si>
  <si>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</si>
  <si>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</si>
  <si>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</si>
  <si>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</si>
  <si>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</si>
  <si>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</si>
  <si>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</si>
  <si>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</si>
  <si>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</si>
  <si>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</si>
  <si>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</si>
  <si>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</si>
  <si>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</si>
  <si>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</si>
  <si>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</si>
  <si>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</si>
  <si>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</si>
  <si>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</si>
  <si>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</si>
  <si>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</si>
  <si>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</si>
  <si>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</si>
  <si>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</si>
  <si>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t>
  </si>
  <si>
    <t>SDSC</t>
  </si>
  <si>
    <t>SDSC receives PUB-036</t>
  </si>
  <si>
    <t xml:space="preserve">SDSC receives PUB-036 which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</si>
  <si>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</si>
  <si>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</si>
  <si>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</si>
  <si>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</si>
  <si>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</si>
  <si>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</si>
  <si>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</si>
  <si>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</si>
  <si>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</si>
  <si>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</si>
  <si>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MHHS-BR-RS-054</t>
  </si>
  <si>
    <t>REGS receives PUB-034 DSAppSPResponse with relevant information of service appointment to hold these in a queue and re-process daily after CSS updates have been received or until the 'eff from date' comes into effect.</t>
  </si>
  <si>
    <t>MHHS-BR-RS-064</t>
  </si>
  <si>
    <t>[DSDeApp]</t>
  </si>
  <si>
    <t>REGS  sends IF-037 to DIP</t>
  </si>
  <si>
    <t xml:space="preserve">DIP </t>
  </si>
  <si>
    <t>SDSO, Supplier(Outgoing), LDSO, EES, MDS</t>
  </si>
  <si>
    <t xml:space="preserve">DIP sends PUB-037  De-appointment to SDSO, Supplier(Outgoing),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</si>
  <si>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</si>
  <si>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</si>
  <si>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</si>
  <si>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</si>
  <si>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</si>
  <si>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recieves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</si>
  <si>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</si>
  <si>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</si>
  <si>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</si>
  <si>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</si>
  <si>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</si>
  <si>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</si>
  <si>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</si>
  <si>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</si>
  <si>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</si>
  <si>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</si>
  <si>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MHHS-BR-RS-067</t>
  </si>
  <si>
    <t>[DSAppActive]</t>
  </si>
  <si>
    <t>REGS sends IF-036 to DIP</t>
  </si>
  <si>
    <t>SUPC, SMSI, LDSO (If opted in), EES, SDSI, MDS</t>
  </si>
  <si>
    <t xml:space="preserve">DIP sends PUB-036 to SUPC,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</si>
  <si>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</si>
  <si>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</si>
  <si>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</si>
  <si>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</si>
  <si>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</si>
  <si>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</si>
  <si>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</si>
  <si>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</si>
  <si>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</si>
  <si>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</si>
  <si>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</si>
  <si>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</si>
  <si>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</si>
  <si>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</si>
  <si>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</si>
  <si>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</si>
  <si>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MHHS-BR-RS-078</t>
  </si>
  <si>
    <t>ERDA CSS00200 (Issue MDR Request)</t>
  </si>
  <si>
    <t xml:space="preserve">DSP of MDR appointment </t>
  </si>
  <si>
    <t xml:space="preserve">CSS calls CSS-DSP Interface to inform DSP of MDR appointment </t>
  </si>
  <si>
    <t xml:space="preserve">DSP updates MDR appointment </t>
  </si>
  <si>
    <t>DSP updates MDR appointment, and confirms update to CSS over CSS-DSP Interface</t>
  </si>
  <si>
    <t>MHHS-BR-RS-079</t>
  </si>
  <si>
    <t>CSS07000 (Response)</t>
  </si>
  <si>
    <t xml:space="preserve">REGS receives  CSS07000 (Response) from CSS </t>
  </si>
  <si>
    <t>MHHS-BR-RS-080</t>
  </si>
  <si>
    <t>[DCC-MDROutcome]</t>
  </si>
  <si>
    <t xml:space="preserve">REGS sends IF-035 - (DCC MDR Outcome) to DIP </t>
  </si>
  <si>
    <t>http 201 response from DIP
Generated and issued by Registration Service as part of the Secured active processing window for  prospective appointments, this should include any MDR Update Responses received, via CSS, at this point. 
Retrospective appointments subject to 60 minute response time within Operational hours</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</si>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</sst>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b/>
      <sz val="11"/>
      <name val="Arial"/>
      <family val="2"/>
    </font>
    <font>
      <b/>
      <sz val="9"/>
      <color theme="1"/>
      <name val="Arial"/>
      <family val="2"/>
    </font>
    <font>
      <sz val="10"/>
      <color theme="10"/>
      <name val="Calibri"/>
      <family val="2"/>
    </font>
    <font>
      <strike/>
      <sz val="9"/>
      <color rgb="FFFF0000"/>
      <name val="Arial"/>
      <family val="2"/>
    </font>
    <font>
      <strike/>
      <sz val="10"/>
      <color theme="1"/>
      <name val="Calibri"/>
      <family val="2"/>
    </font>
    <font>
      <sz val="9"/>
      <color rgb="FF000000"/>
      <name val="Arial"/>
      <family val="2"/>
    </font>
    <font>
      <sz val="9"/>
      <color rgb="FFFF0000"/>
      <name val="Arial"/>
      <family val="2"/>
    </font>
    <font>
      <b/>
      <sz val="9"/>
      <color rgb="FF006600"/>
      <name val="Arial"/>
      <family val="2"/>
    </font>
    <font>
      <b/>
      <sz val="9"/>
      <color rgb="FF000000"/>
      <name val="Arial"/>
      <family val="2"/>
    </font>
    <font>
      <sz val="10"/>
      <color rgb="FFFF0000"/>
      <name val="Calibri"/>
      <family val="2"/>
    </font>
    <font>
      <sz val="10"/>
      <color rgb="FF000000"/>
      <name val="Arial"/>
      <family val="2"/>
    </font>
    <font>
      <sz val="10"/>
      <color rgb="FF000000"/>
      <name val="Calibri"/>
      <family val="2"/>
    </font>
    <font>
      <b/>
      <sz val="10"/>
      <color rgb="FF000000"/>
      <name val="Arial"/>
      <family val="2"/>
    </font>
    <font>
      <strike/>
      <sz val="9"/>
      <color rgb="FF000000"/>
      <name val="Verdana"/>
      <family val="2"/>
    </font>
    <font>
      <b/>
      <strike/>
      <sz val="9"/>
      <color rgb="FF000000"/>
      <name val="Verdana"/>
      <family val="2"/>
    </font>
    <font>
      <b/>
      <sz val="10"/>
      <color rgb="FF000000"/>
      <name val="Calibri"/>
      <family val="2"/>
    </font>
    <font>
      <sz val="11"/>
      <color rgb="FF000000"/>
      <name val="Verdana"/>
      <family val="2"/>
      <scheme val="minor"/>
    </font>
    <font>
      <sz val="9"/>
      <color rgb="FF000000"/>
      <name val="Arial"/>
    </font>
    <font>
      <b/>
      <sz val="9"/>
      <color rgb="FF000000"/>
      <name val="Arial"/>
    </font>
    <font>
      <b/>
      <sz val="10"/>
      <color rgb="FF000000"/>
      <name val="Arial"/>
    </font>
    <font>
      <sz val="10"/>
      <color rgb="FF000000"/>
      <name val="Calibri"/>
    </font>
    <font>
      <b/>
      <sz val="10"/>
      <color rgb="FF000000"/>
      <name val="Calibri"/>
    </font>
    <font>
      <b/>
      <sz val="10"/>
      <color rgb="FFFFFFFF"/>
      <name val="Arial"/>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
      <patternFill patternType="solid">
        <fgColor rgb="FF0F2147"/>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1">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0" xfId="0" applyNumberFormat="1" applyAlignment="1">
      <alignment horizontal="left"/>
    </xf>
    <xf numFmtId="166" fontId="41" fillId="0" borderId="30" xfId="0" applyNumberFormat="1" applyFont="1" applyBorder="1" applyAlignment="1">
      <alignment horizontal="left"/>
    </xf>
    <xf numFmtId="0" fontId="41" fillId="0" borderId="30" xfId="0" applyFont="1" applyBorder="1"/>
    <xf numFmtId="0" fontId="60" fillId="29" borderId="0" xfId="99" applyFont="1" applyFill="1" applyAlignment="1">
      <alignment vertical="center" wrapText="1"/>
    </xf>
    <xf numFmtId="0" fontId="44" fillId="29" borderId="0" xfId="99" applyFont="1" applyFill="1" applyAlignment="1">
      <alignment vertical="top"/>
    </xf>
    <xf numFmtId="0" fontId="56" fillId="29" borderId="0" xfId="99" applyFont="1" applyFill="1" applyAlignment="1">
      <alignment vertical="top"/>
    </xf>
    <xf numFmtId="0" fontId="0" fillId="0" borderId="0" xfId="0" applyBorder="1" applyAlignment="1">
      <alignment horizontal="left" vertical="top" wrapText="1"/>
    </xf>
    <xf numFmtId="0" fontId="44" fillId="29" borderId="0" xfId="104" applyFont="1" applyFill="1" applyAlignment="1">
      <alignment horizontal="center" vertical="top" wrapText="1"/>
    </xf>
    <xf numFmtId="0" fontId="58" fillId="29" borderId="0" xfId="99" applyFont="1" applyFill="1" applyAlignment="1">
      <alignment vertical="top" wrapText="1"/>
    </xf>
    <xf numFmtId="0" fontId="0" fillId="29" borderId="0" xfId="0" applyFill="1" applyBorder="1" applyAlignment="1">
      <alignment horizontal="left" vertical="top" wrapText="1"/>
    </xf>
    <xf numFmtId="164" fontId="0" fillId="29" borderId="0" xfId="99" applyNumberFormat="1" applyFont="1" applyFill="1" applyAlignment="1">
      <alignment horizontal="left" vertical="top" wrapText="1"/>
    </xf>
    <xf numFmtId="0" fontId="44" fillId="29" borderId="0" xfId="100" applyFont="1" applyFill="1" applyAlignment="1">
      <alignment horizontal="center" vertical="top" wrapText="1"/>
    </xf>
    <xf numFmtId="0" fontId="58" fillId="0" borderId="0" xfId="99" applyFont="1" applyAlignment="1">
      <alignment vertical="top" wrapText="1"/>
    </xf>
    <xf numFmtId="164" fontId="0" fillId="0" borderId="0" xfId="99" applyNumberFormat="1" applyFont="1" applyAlignment="1">
      <alignment horizontal="left" vertical="top" wrapText="1"/>
    </xf>
    <xf numFmtId="0" fontId="44" fillId="0" borderId="0" xfId="100" applyFont="1" applyAlignment="1">
      <alignment horizontal="center" vertical="top" wrapText="1"/>
    </xf>
    <xf numFmtId="164" fontId="61" fillId="0" borderId="0" xfId="99" applyNumberFormat="1" applyFont="1" applyAlignment="1">
      <alignment horizontal="left" vertical="top" wrapText="1"/>
    </xf>
    <xf numFmtId="164" fontId="44" fillId="29" borderId="0" xfId="103" applyNumberFormat="1" applyFont="1" applyFill="1" applyAlignment="1">
      <alignment horizontal="left" vertical="top" wrapText="1"/>
    </xf>
    <xf numFmtId="0" fontId="58" fillId="0" borderId="0" xfId="103" applyFont="1" applyAlignment="1">
      <alignment vertical="top"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63" fillId="29" borderId="0" xfId="99" applyFont="1" applyFill="1" applyAlignment="1">
      <alignment vertical="center" wrapText="1"/>
    </xf>
    <xf numFmtId="0" fontId="63" fillId="29" borderId="0" xfId="99" applyFont="1" applyFill="1" applyAlignment="1">
      <alignment vertical="top" wrapText="1"/>
    </xf>
    <xf numFmtId="0" fontId="64" fillId="29" borderId="0" xfId="99" applyFont="1" applyFill="1" applyAlignment="1">
      <alignment vertical="center" wrapText="1"/>
    </xf>
    <xf numFmtId="0" fontId="66" fillId="0" borderId="1" xfId="0" applyFont="1" applyBorder="1" applyAlignment="1">
      <alignment horizontal="left" vertical="top" wrapText="1"/>
    </xf>
    <xf numFmtId="0" fontId="66" fillId="35" borderId="1" xfId="0" applyFont="1" applyFill="1" applyBorder="1" applyAlignment="1">
      <alignment horizontal="left" vertical="top" wrapText="1"/>
    </xf>
    <xf numFmtId="0" fontId="63" fillId="29" borderId="1" xfId="99" applyFont="1" applyFill="1" applyBorder="1" applyAlignment="1">
      <alignment vertical="center" wrapText="1"/>
    </xf>
    <xf numFmtId="0" fontId="63" fillId="35" borderId="1" xfId="0" applyFont="1" applyFill="1" applyBorder="1" applyAlignment="1">
      <alignment horizontal="center" vertical="top" wrapText="1"/>
    </xf>
    <xf numFmtId="0" fontId="63" fillId="29" borderId="1" xfId="99" applyFont="1" applyFill="1" applyBorder="1" applyAlignment="1">
      <alignment vertical="top" wrapText="1"/>
    </xf>
    <xf numFmtId="0" fontId="63" fillId="35" borderId="1" xfId="0" applyFont="1" applyFill="1" applyBorder="1" applyAlignment="1">
      <alignment vertical="top"/>
    </xf>
    <xf numFmtId="0" fontId="67" fillId="29" borderId="1" xfId="99" applyFont="1" applyFill="1" applyBorder="1" applyAlignment="1">
      <alignment horizontal="left" vertical="top" wrapText="1"/>
    </xf>
    <xf numFmtId="0" fontId="68" fillId="0" borderId="1" xfId="0" applyFont="1" applyBorder="1" applyAlignment="1">
      <alignment horizontal="left" vertical="top" wrapText="1"/>
    </xf>
    <xf numFmtId="0" fontId="68" fillId="0" borderId="1" xfId="0" applyFont="1" applyBorder="1" applyAlignment="1">
      <alignment vertical="top" wrapText="1"/>
    </xf>
    <xf numFmtId="0" fontId="68" fillId="0" borderId="1" xfId="0" applyFont="1" applyBorder="1" applyAlignment="1">
      <alignment horizontal="center" vertical="top" wrapText="1"/>
    </xf>
    <xf numFmtId="0" fontId="62" fillId="29" borderId="0" xfId="99" applyFont="1" applyFill="1" applyAlignment="1">
      <alignment vertical="center" wrapText="1"/>
    </xf>
    <xf numFmtId="0" fontId="62" fillId="29" borderId="1" xfId="99" applyFont="1" applyFill="1" applyBorder="1" applyAlignment="1">
      <alignment vertical="center" wrapText="1"/>
    </xf>
    <xf numFmtId="0" fontId="69" fillId="29" borderId="1" xfId="99" applyFont="1" applyFill="1" applyBorder="1" applyAlignment="1">
      <alignment horizontal="left" vertical="top" wrapText="1"/>
    </xf>
    <xf numFmtId="0" fontId="68" fillId="35" borderId="1" xfId="0" applyFont="1" applyFill="1" applyBorder="1" applyAlignment="1">
      <alignment horizontal="left" vertical="top" wrapText="1"/>
    </xf>
    <xf numFmtId="0" fontId="62" fillId="35" borderId="1" xfId="0" applyFont="1" applyFill="1" applyBorder="1" applyAlignment="1">
      <alignment horizontal="center" vertical="top" wrapText="1"/>
    </xf>
    <xf numFmtId="0" fontId="62" fillId="29" borderId="1" xfId="99" applyFont="1" applyFill="1" applyBorder="1" applyAlignment="1">
      <alignment vertical="top" wrapText="1"/>
    </xf>
    <xf numFmtId="0" fontId="65" fillId="29" borderId="1" xfId="103" applyFont="1" applyFill="1" applyBorder="1" applyAlignment="1">
      <alignment vertical="top" wrapText="1"/>
    </xf>
    <xf numFmtId="0" fontId="65" fillId="29" borderId="1" xfId="99" applyFont="1" applyFill="1" applyBorder="1" applyAlignment="1">
      <alignment vertical="top" wrapText="1"/>
    </xf>
    <xf numFmtId="0" fontId="62" fillId="29" borderId="1" xfId="105" applyFont="1" applyFill="1" applyBorder="1" applyAlignment="1">
      <alignment vertical="top" wrapText="1"/>
    </xf>
    <xf numFmtId="0" fontId="62" fillId="29" borderId="1" xfId="105" applyFont="1" applyFill="1" applyBorder="1" applyAlignment="1">
      <alignment vertical="center" wrapText="1"/>
    </xf>
    <xf numFmtId="0" fontId="62" fillId="29" borderId="0" xfId="105" applyFont="1" applyFill="1" applyAlignment="1">
      <alignment vertical="center" wrapText="1"/>
    </xf>
    <xf numFmtId="0" fontId="70" fillId="29" borderId="1" xfId="105" applyFont="1" applyFill="1" applyBorder="1" applyAlignment="1">
      <alignment vertical="top" wrapText="1"/>
    </xf>
    <xf numFmtId="0" fontId="70" fillId="29" borderId="1" xfId="99" applyFont="1" applyFill="1" applyBorder="1" applyAlignment="1">
      <alignment vertical="top" wrapText="1"/>
    </xf>
    <xf numFmtId="0" fontId="62" fillId="35" borderId="1" xfId="0" applyFont="1" applyFill="1" applyBorder="1" applyAlignment="1">
      <alignment horizontal="left" vertical="top" wrapText="1"/>
    </xf>
    <xf numFmtId="0" fontId="71" fillId="29" borderId="1" xfId="99" applyFont="1" applyFill="1" applyBorder="1" applyAlignment="1">
      <alignment vertical="top" wrapText="1"/>
    </xf>
    <xf numFmtId="0" fontId="72" fillId="0" borderId="1" xfId="0" applyFont="1" applyBorder="1" applyAlignment="1">
      <alignment horizontal="left" vertical="top" wrapText="1"/>
    </xf>
    <xf numFmtId="0" fontId="72" fillId="35" borderId="1" xfId="0" applyFont="1" applyFill="1" applyBorder="1" applyAlignment="1">
      <alignment horizontal="left" vertical="top" wrapText="1"/>
    </xf>
    <xf numFmtId="0" fontId="62" fillId="29" borderId="1" xfId="103" applyFont="1" applyFill="1" applyBorder="1" applyAlignment="1">
      <alignment vertical="top" wrapText="1"/>
    </xf>
    <xf numFmtId="0" fontId="73" fillId="0" borderId="0" xfId="0" applyFont="1" applyBorder="1" applyAlignment="1">
      <alignment horizontal="left" vertical="center" wrapText="1"/>
    </xf>
    <xf numFmtId="0" fontId="62" fillId="29" borderId="0" xfId="103" applyFont="1" applyFill="1" applyAlignment="1">
      <alignment vertical="center" wrapText="1"/>
    </xf>
    <xf numFmtId="0" fontId="62" fillId="35" borderId="1" xfId="0" applyFont="1" applyFill="1" applyBorder="1" applyAlignment="1">
      <alignment vertical="top"/>
    </xf>
    <xf numFmtId="0" fontId="68" fillId="35" borderId="1" xfId="0" applyFont="1" applyFill="1" applyBorder="1" applyAlignment="1">
      <alignment vertical="top" wrapText="1"/>
    </xf>
    <xf numFmtId="0" fontId="65" fillId="29" borderId="1" xfId="99" applyFont="1" applyFill="1" applyBorder="1" applyAlignment="1">
      <alignment horizontal="left" vertical="top" wrapText="1"/>
    </xf>
    <xf numFmtId="0" fontId="65" fillId="35" borderId="1" xfId="0" applyFont="1" applyFill="1" applyBorder="1" applyAlignment="1">
      <alignment horizontal="center" vertical="top" wrapText="1"/>
    </xf>
    <xf numFmtId="0" fontId="65" fillId="35" borderId="1" xfId="0" applyFont="1" applyFill="1" applyBorder="1" applyAlignment="1">
      <alignment vertical="top"/>
    </xf>
    <xf numFmtId="0" fontId="72" fillId="0" borderId="1" xfId="0" applyFont="1" applyBorder="1" applyAlignment="1">
      <alignment horizontal="center" vertical="top" wrapText="1"/>
    </xf>
    <xf numFmtId="0" fontId="62" fillId="35" borderId="1" xfId="0" applyFont="1" applyFill="1" applyBorder="1" applyAlignment="1">
      <alignment vertical="top" wrapText="1"/>
    </xf>
    <xf numFmtId="0" fontId="65" fillId="35" borderId="29" xfId="0" applyFont="1" applyFill="1" applyBorder="1" applyAlignment="1">
      <alignment vertical="top" wrapText="1"/>
    </xf>
    <xf numFmtId="0" fontId="62" fillId="35" borderId="29" xfId="0" applyFont="1" applyFill="1" applyBorder="1" applyAlignment="1">
      <alignment vertical="top" wrapText="1"/>
    </xf>
    <xf numFmtId="0" fontId="62" fillId="35" borderId="32" xfId="0" applyFont="1" applyFill="1" applyBorder="1" applyAlignment="1">
      <alignment vertical="top" wrapText="1"/>
    </xf>
    <xf numFmtId="0" fontId="68" fillId="35" borderId="28" xfId="0" applyFont="1" applyFill="1" applyBorder="1" applyAlignment="1">
      <alignment horizontal="left" vertical="top" wrapText="1"/>
    </xf>
    <xf numFmtId="0" fontId="68" fillId="0" borderId="28" xfId="0" applyFont="1" applyBorder="1" applyAlignment="1">
      <alignment horizontal="left" vertical="top" wrapText="1"/>
    </xf>
    <xf numFmtId="0" fontId="68" fillId="0" borderId="12" xfId="0" applyFont="1" applyBorder="1" applyAlignment="1">
      <alignment horizontal="left" vertical="top" wrapText="1"/>
    </xf>
    <xf numFmtId="0" fontId="72" fillId="0" borderId="29" xfId="0" applyFont="1" applyBorder="1" applyAlignment="1">
      <alignment vertical="top" wrapText="1"/>
    </xf>
    <xf numFmtId="0" fontId="72" fillId="0" borderId="12" xfId="0" applyFont="1" applyBorder="1" applyAlignment="1">
      <alignment horizontal="left" vertical="top" wrapText="1"/>
    </xf>
    <xf numFmtId="0" fontId="65" fillId="35" borderId="32" xfId="0" applyFont="1" applyFill="1" applyBorder="1" applyAlignment="1">
      <alignment vertical="center" wrapText="1"/>
    </xf>
    <xf numFmtId="0" fontId="68" fillId="0" borderId="33" xfId="0" applyFont="1" applyBorder="1" applyAlignment="1">
      <alignment horizontal="left" vertical="top" wrapText="1"/>
    </xf>
    <xf numFmtId="0" fontId="68" fillId="0" borderId="35" xfId="0" applyFont="1" applyBorder="1" applyAlignment="1">
      <alignment horizontal="left" vertical="top" wrapText="1"/>
    </xf>
    <xf numFmtId="0" fontId="65" fillId="35" borderId="29" xfId="0" applyFont="1" applyFill="1" applyBorder="1" applyAlignment="1">
      <alignment vertical="center" wrapText="1"/>
    </xf>
    <xf numFmtId="0" fontId="62" fillId="35" borderId="29" xfId="0" applyFont="1" applyFill="1" applyBorder="1" applyAlignment="1">
      <alignment vertical="center"/>
    </xf>
    <xf numFmtId="0" fontId="62" fillId="35" borderId="29" xfId="0" applyFont="1" applyFill="1" applyBorder="1" applyAlignment="1">
      <alignment horizontal="center" vertical="center"/>
    </xf>
    <xf numFmtId="0" fontId="62" fillId="35" borderId="32" xfId="0" applyFont="1" applyFill="1" applyBorder="1" applyAlignment="1">
      <alignment vertical="center"/>
    </xf>
    <xf numFmtId="0" fontId="62" fillId="35" borderId="37" xfId="0" applyFont="1" applyFill="1" applyBorder="1" applyAlignment="1">
      <alignment vertical="center"/>
    </xf>
    <xf numFmtId="0" fontId="65" fillId="35" borderId="37" xfId="0" applyFont="1" applyFill="1" applyBorder="1" applyAlignment="1">
      <alignment vertical="center" wrapText="1"/>
    </xf>
    <xf numFmtId="0" fontId="65" fillId="35" borderId="36" xfId="0" applyFont="1" applyFill="1" applyBorder="1" applyAlignment="1">
      <alignment vertical="center" wrapText="1"/>
    </xf>
    <xf numFmtId="0" fontId="62" fillId="29" borderId="1" xfId="99" applyFont="1" applyFill="1" applyBorder="1" applyAlignment="1">
      <alignment vertical="center"/>
    </xf>
    <xf numFmtId="0" fontId="62" fillId="29" borderId="0" xfId="99" applyFont="1" applyFill="1" applyAlignment="1">
      <alignment vertical="center"/>
    </xf>
    <xf numFmtId="0" fontId="62" fillId="35" borderId="36" xfId="0" applyFont="1" applyFill="1" applyBorder="1" applyAlignment="1">
      <alignment vertical="center"/>
    </xf>
    <xf numFmtId="0" fontId="62" fillId="35" borderId="37" xfId="0" applyFont="1" applyFill="1" applyBorder="1" applyAlignment="1">
      <alignment vertical="top" wrapText="1"/>
    </xf>
    <xf numFmtId="0" fontId="62" fillId="35" borderId="36" xfId="0" applyFont="1" applyFill="1" applyBorder="1" applyAlignment="1">
      <alignment vertical="top" wrapText="1"/>
    </xf>
    <xf numFmtId="0" fontId="65" fillId="35" borderId="36" xfId="0" applyFont="1" applyFill="1" applyBorder="1" applyAlignment="1">
      <alignment vertical="top" wrapText="1"/>
    </xf>
    <xf numFmtId="0" fontId="68" fillId="0" borderId="10" xfId="0" applyFont="1" applyBorder="1" applyAlignment="1">
      <alignment horizontal="left" vertical="top" wrapText="1"/>
    </xf>
    <xf numFmtId="0" fontId="62" fillId="35" borderId="28" xfId="0" applyFont="1" applyFill="1" applyBorder="1" applyAlignment="1">
      <alignment horizontal="left" vertical="top" wrapText="1"/>
    </xf>
    <xf numFmtId="0" fontId="68" fillId="0" borderId="29" xfId="0" applyFont="1" applyBorder="1" applyAlignment="1">
      <alignment horizontal="left" vertical="top" wrapText="1"/>
    </xf>
    <xf numFmtId="0" fontId="68" fillId="0" borderId="9" xfId="0" applyFont="1" applyBorder="1" applyAlignment="1">
      <alignment horizontal="left" vertical="top" wrapText="1"/>
    </xf>
    <xf numFmtId="0" fontId="68" fillId="35" borderId="9" xfId="0" applyFont="1" applyFill="1" applyBorder="1" applyAlignment="1">
      <alignment horizontal="left" vertical="top" wrapText="1"/>
    </xf>
    <xf numFmtId="0" fontId="65" fillId="0" borderId="36" xfId="0" applyFont="1" applyBorder="1" applyAlignment="1">
      <alignment vertical="top" wrapText="1"/>
    </xf>
    <xf numFmtId="0" fontId="68" fillId="0" borderId="39" xfId="0" applyFont="1" applyBorder="1" applyAlignment="1">
      <alignment horizontal="left" vertical="top" wrapText="1"/>
    </xf>
    <xf numFmtId="0" fontId="62" fillId="29" borderId="28" xfId="99" applyFont="1" applyFill="1" applyBorder="1" applyAlignment="1">
      <alignment vertical="center"/>
    </xf>
    <xf numFmtId="0" fontId="65" fillId="35" borderId="1" xfId="0" applyFont="1" applyFill="1" applyBorder="1" applyAlignment="1">
      <alignment vertical="center" wrapText="1"/>
    </xf>
    <xf numFmtId="0" fontId="62" fillId="29" borderId="9" xfId="99" applyFont="1" applyFill="1" applyBorder="1" applyAlignment="1">
      <alignment vertical="center"/>
    </xf>
    <xf numFmtId="0" fontId="62" fillId="35" borderId="31" xfId="0" applyFont="1" applyFill="1" applyBorder="1" applyAlignment="1">
      <alignment vertical="center"/>
    </xf>
    <xf numFmtId="0" fontId="65" fillId="0" borderId="37" xfId="0" applyFont="1" applyBorder="1" applyAlignment="1">
      <alignment vertical="top" wrapText="1"/>
    </xf>
    <xf numFmtId="0" fontId="25" fillId="0" borderId="29" xfId="0" applyFont="1" applyBorder="1" applyAlignment="1">
      <alignment wrapText="1"/>
    </xf>
    <xf numFmtId="166" fontId="25" fillId="0" borderId="29" xfId="0" applyNumberFormat="1" applyFont="1" applyBorder="1" applyAlignment="1">
      <alignment horizontal="left"/>
    </xf>
    <xf numFmtId="0" fontId="25" fillId="0" borderId="29" xfId="0" applyFont="1" applyBorder="1"/>
    <xf numFmtId="0" fontId="76" fillId="29" borderId="1" xfId="99" applyFont="1" applyFill="1" applyBorder="1" applyAlignment="1">
      <alignment horizontal="left" vertical="top" wrapText="1"/>
    </xf>
    <xf numFmtId="0" fontId="77" fillId="35" borderId="1" xfId="0" applyFont="1" applyFill="1" applyBorder="1" applyAlignment="1">
      <alignment horizontal="left" vertical="top" wrapText="1"/>
    </xf>
    <xf numFmtId="0" fontId="55" fillId="35" borderId="1" xfId="0" applyFont="1" applyFill="1" applyBorder="1" applyAlignment="1">
      <alignment vertical="top" wrapText="1"/>
    </xf>
    <xf numFmtId="0" fontId="49" fillId="20" borderId="12" xfId="25" applyFont="1" applyBorder="1" applyAlignment="1">
      <alignment horizontal="center" vertical="center" wrapText="1"/>
    </xf>
    <xf numFmtId="0" fontId="54" fillId="33" borderId="12" xfId="0" applyFont="1" applyFill="1" applyBorder="1" applyAlignment="1">
      <alignment horizontal="center" vertical="center"/>
    </xf>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54" fillId="33" borderId="1" xfId="64" applyFont="1" applyFill="1" applyBorder="1" applyAlignment="1">
      <alignment horizontal="center" vertical="center" wrapText="1"/>
    </xf>
    <xf numFmtId="0" fontId="44" fillId="29" borderId="0" xfId="103" applyFont="1" applyFill="1" applyAlignment="1">
      <alignment vertical="center" wrapText="1"/>
    </xf>
    <xf numFmtId="0" fontId="39" fillId="33" borderId="1" xfId="55" applyFill="1" applyBorder="1" applyAlignment="1">
      <alignment horizontal="center" vertical="center" wrapText="1"/>
    </xf>
    <xf numFmtId="0" fontId="59" fillId="33" borderId="1" xfId="55" quotePrefix="1" applyFont="1" applyFill="1" applyBorder="1" applyAlignment="1">
      <alignment horizontal="center" vertical="center" wrapText="1"/>
    </xf>
    <xf numFmtId="0" fontId="79" fillId="36" borderId="1" xfId="0" applyFont="1" applyFill="1" applyBorder="1" applyAlignment="1">
      <alignment vertical="center" wrapText="1"/>
    </xf>
    <xf numFmtId="0" fontId="59" fillId="33" borderId="1" xfId="55" applyFont="1" applyFill="1" applyBorder="1" applyAlignment="1">
      <alignment horizontal="center" vertical="center" wrapText="1"/>
    </xf>
    <xf numFmtId="0" fontId="44" fillId="29" borderId="0" xfId="99" applyFont="1" applyFill="1" applyAlignment="1">
      <alignment horizontal="left" vertical="top" wrapText="1"/>
    </xf>
    <xf numFmtId="0" fontId="62" fillId="35" borderId="1" xfId="0" applyFont="1" applyFill="1" applyBorder="1" applyAlignment="1">
      <alignment horizontal="center" vertical="center" wrapText="1"/>
    </xf>
    <xf numFmtId="0" fontId="62" fillId="35" borderId="28" xfId="0" applyFont="1" applyFill="1" applyBorder="1" applyAlignment="1">
      <alignment horizontal="center" vertical="center" wrapText="1"/>
    </xf>
    <xf numFmtId="0" fontId="62" fillId="35" borderId="12" xfId="0" applyFont="1" applyFill="1" applyBorder="1" applyAlignment="1">
      <alignment horizontal="center" vertical="center" wrapText="1"/>
    </xf>
    <xf numFmtId="0" fontId="62" fillId="0" borderId="1" xfId="0" applyFont="1" applyBorder="1" applyAlignment="1">
      <alignment horizontal="center" vertical="center" wrapText="1"/>
    </xf>
    <xf numFmtId="0" fontId="62" fillId="35" borderId="29" xfId="0" applyFont="1" applyFill="1" applyBorder="1" applyAlignment="1">
      <alignment horizontal="center" vertical="center" wrapText="1"/>
    </xf>
    <xf numFmtId="0" fontId="62" fillId="35" borderId="9" xfId="0" applyFont="1" applyFill="1" applyBorder="1" applyAlignment="1">
      <alignment horizontal="center" vertical="center" wrapText="1"/>
    </xf>
    <xf numFmtId="0" fontId="62" fillId="0" borderId="28" xfId="0" applyFont="1" applyBorder="1" applyAlignment="1">
      <alignment horizontal="center" vertical="center" wrapText="1"/>
    </xf>
    <xf numFmtId="0" fontId="68" fillId="35" borderId="12" xfId="0" applyFont="1" applyFill="1" applyBorder="1" applyAlignment="1">
      <alignment horizontal="center" vertical="center" wrapText="1"/>
    </xf>
    <xf numFmtId="0" fontId="68" fillId="35" borderId="33" xfId="0" applyFont="1" applyFill="1" applyBorder="1" applyAlignment="1">
      <alignment horizontal="center" vertical="center" wrapText="1"/>
    </xf>
    <xf numFmtId="0" fontId="68" fillId="35" borderId="34" xfId="0" applyFont="1" applyFill="1" applyBorder="1" applyAlignment="1">
      <alignment horizontal="center" vertical="center" wrapText="1"/>
    </xf>
    <xf numFmtId="0" fontId="68" fillId="35" borderId="36" xfId="0" applyFont="1" applyFill="1" applyBorder="1" applyAlignment="1">
      <alignment horizontal="center" vertical="center" wrapText="1"/>
    </xf>
    <xf numFmtId="0" fontId="68" fillId="35" borderId="30" xfId="0" applyFont="1" applyFill="1" applyBorder="1" applyAlignment="1">
      <alignment horizontal="center" vertical="center" wrapText="1"/>
    </xf>
    <xf numFmtId="0" fontId="68" fillId="35" borderId="34" xfId="0" applyFont="1" applyFill="1" applyBorder="1" applyAlignment="1">
      <alignment horizontal="center" vertical="center" readingOrder="1"/>
    </xf>
    <xf numFmtId="0" fontId="68" fillId="35" borderId="36" xfId="0" applyFont="1" applyFill="1" applyBorder="1" applyAlignment="1">
      <alignment horizontal="center" vertical="center" readingOrder="1"/>
    </xf>
    <xf numFmtId="0" fontId="68" fillId="35" borderId="30" xfId="0" applyFont="1" applyFill="1" applyBorder="1" applyAlignment="1">
      <alignment horizontal="center" vertical="center" readingOrder="1"/>
    </xf>
    <xf numFmtId="0" fontId="68" fillId="35" borderId="38" xfId="0" applyFont="1" applyFill="1" applyBorder="1" applyAlignment="1">
      <alignment horizontal="center" vertical="center" readingOrder="1"/>
    </xf>
    <xf numFmtId="0" fontId="77" fillId="0" borderId="1" xfId="0" applyFont="1" applyBorder="1" applyAlignment="1">
      <alignment horizontal="left" vertical="top" wrapText="1"/>
    </xf>
    <xf numFmtId="0" fontId="78" fillId="35" borderId="1" xfId="0" applyFont="1" applyFill="1" applyBorder="1" applyAlignment="1">
      <alignment horizontal="left" vertical="top" wrapText="1"/>
    </xf>
    <xf numFmtId="0" fontId="78" fillId="0" borderId="1" xfId="0" applyFont="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74" fillId="29" borderId="29" xfId="99" applyFont="1" applyFill="1" applyBorder="1" applyAlignment="1">
      <alignment horizontal="left" vertical="top" wrapText="1"/>
    </xf>
    <xf numFmtId="0" fontId="54" fillId="29" borderId="29" xfId="99" applyFont="1" applyFill="1" applyBorder="1" applyAlignment="1">
      <alignment horizontal="left" vertical="top" wrapText="1"/>
    </xf>
    <xf numFmtId="0" fontId="54" fillId="29" borderId="39" xfId="99" applyFont="1" applyFill="1" applyBorder="1" applyAlignment="1">
      <alignment horizontal="left" vertical="center" wrapText="1"/>
    </xf>
    <xf numFmtId="0" fontId="54" fillId="29" borderId="14" xfId="99" applyFont="1" applyFill="1" applyBorder="1" applyAlignment="1">
      <alignment horizontal="left" vertical="center" wrapText="1"/>
    </xf>
    <xf numFmtId="0" fontId="54" fillId="29" borderId="40" xfId="99" applyFont="1" applyFill="1" applyBorder="1" applyAlignment="1">
      <alignment horizontal="left" vertical="center" wrapText="1"/>
    </xf>
    <xf numFmtId="0" fontId="57" fillId="29" borderId="0" xfId="99" applyFont="1" applyFill="1" applyAlignment="1">
      <alignment horizontal="left" vertical="center" wrapText="1"/>
    </xf>
    <xf numFmtId="0" fontId="54" fillId="29" borderId="28" xfId="99" applyFont="1" applyFill="1" applyBorder="1" applyAlignment="1">
      <alignment horizontal="left" vertical="center" wrapText="1"/>
    </xf>
    <xf numFmtId="0" fontId="54" fillId="29" borderId="29"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wrapText="1"/>
    </xf>
    <xf numFmtId="0" fontId="54" fillId="33" borderId="11" xfId="0" applyFont="1" applyFill="1" applyBorder="1" applyAlignment="1">
      <alignment horizontal="center" vertical="center" wrapText="1"/>
    </xf>
    <xf numFmtId="0" fontId="54" fillId="33" borderId="12" xfId="0" applyFont="1" applyFill="1" applyBorder="1" applyAlignment="1">
      <alignment horizontal="center" vertical="center"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5 3 2 2 3 2" xfId="109" xr:uid="{A4A4FC0B-BBCF-4B69-9346-3ECBDA664A69}"/>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3 5 6 2 5" xfId="108" xr:uid="{511B95B8-9495-477A-8DA1-1D4945F416D8}"/>
    <cellStyle name="Normal 3 5 6 5" xfId="110" xr:uid="{7B8BE6B2-5FDF-4974-876B-FC5375940D95}"/>
    <cellStyle name="Normal 3 5 6 7" xfId="107" xr:uid="{5CC6F1AA-ED18-405C-99BA-D8BCFB8C08B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6784300"/>
          <a:ext cx="188404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4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4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4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3.1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219" t="s">
        <v>1</v>
      </c>
      <c r="C3" s="219"/>
      <c r="D3" s="219"/>
      <c r="E3" s="219"/>
      <c r="F3" s="219"/>
      <c r="G3" s="219"/>
      <c r="H3" s="219"/>
      <c r="I3" s="219"/>
    </row>
    <row r="4" spans="2:17" ht="13.9" customHeight="1">
      <c r="B4" s="221" t="s">
        <v>2</v>
      </c>
      <c r="C4" s="221"/>
      <c r="D4" s="221"/>
      <c r="E4" s="221"/>
      <c r="F4" s="221"/>
      <c r="G4" s="221"/>
      <c r="H4" s="221"/>
      <c r="I4" s="221"/>
      <c r="J4" s="221"/>
      <c r="K4" s="221"/>
      <c r="L4" s="221"/>
      <c r="M4" s="221"/>
      <c r="N4" s="221"/>
      <c r="O4" s="47"/>
      <c r="P4" s="47"/>
      <c r="Q4" s="47"/>
    </row>
    <row r="5" spans="2:17">
      <c r="B5" s="221"/>
      <c r="C5" s="221"/>
      <c r="D5" s="221"/>
      <c r="E5" s="221"/>
      <c r="F5" s="221"/>
      <c r="G5" s="221"/>
      <c r="H5" s="221"/>
      <c r="I5" s="221"/>
      <c r="J5" s="221"/>
      <c r="K5" s="221"/>
      <c r="L5" s="221"/>
      <c r="M5" s="221"/>
      <c r="N5" s="221"/>
      <c r="O5" s="47"/>
      <c r="P5" s="47"/>
      <c r="Q5" s="47"/>
    </row>
    <row r="6" spans="2:17">
      <c r="B6" s="221"/>
      <c r="C6" s="221"/>
      <c r="D6" s="221"/>
      <c r="E6" s="221"/>
      <c r="F6" s="221"/>
      <c r="G6" s="221"/>
      <c r="H6" s="221"/>
      <c r="I6" s="221"/>
      <c r="J6" s="221"/>
      <c r="K6" s="221"/>
      <c r="L6" s="221"/>
      <c r="M6" s="221"/>
      <c r="N6" s="221"/>
      <c r="O6" s="47"/>
      <c r="P6" s="47"/>
      <c r="Q6" s="47"/>
    </row>
    <row r="7" spans="2:17">
      <c r="B7" s="221"/>
      <c r="C7" s="221"/>
      <c r="D7" s="221"/>
      <c r="E7" s="221"/>
      <c r="F7" s="221"/>
      <c r="G7" s="221"/>
      <c r="H7" s="221"/>
      <c r="I7" s="221"/>
      <c r="J7" s="221"/>
      <c r="K7" s="221"/>
      <c r="L7" s="221"/>
      <c r="M7" s="221"/>
      <c r="N7" s="221"/>
      <c r="O7" s="47"/>
      <c r="P7" s="47"/>
      <c r="Q7" s="47"/>
    </row>
    <row r="8" spans="2:17">
      <c r="B8" s="221"/>
      <c r="C8" s="221"/>
      <c r="D8" s="221"/>
      <c r="E8" s="221"/>
      <c r="F8" s="221"/>
      <c r="G8" s="221"/>
      <c r="H8" s="221"/>
      <c r="I8" s="221"/>
      <c r="J8" s="221"/>
      <c r="K8" s="221"/>
      <c r="L8" s="221"/>
      <c r="M8" s="221"/>
      <c r="N8" s="221"/>
      <c r="O8" s="47"/>
      <c r="P8" s="47"/>
      <c r="Q8" s="47"/>
    </row>
    <row r="9" spans="2:17">
      <c r="B9" s="221"/>
      <c r="C9" s="221"/>
      <c r="D9" s="221"/>
      <c r="E9" s="221"/>
      <c r="F9" s="221"/>
      <c r="G9" s="221"/>
      <c r="H9" s="221"/>
      <c r="I9" s="221"/>
      <c r="J9" s="221"/>
      <c r="K9" s="221"/>
      <c r="L9" s="221"/>
      <c r="M9" s="221"/>
      <c r="N9" s="221"/>
      <c r="O9" s="47"/>
      <c r="P9" s="47"/>
      <c r="Q9" s="47"/>
    </row>
    <row r="10" spans="2:17">
      <c r="B10" s="221"/>
      <c r="C10" s="221"/>
      <c r="D10" s="221"/>
      <c r="E10" s="221"/>
      <c r="F10" s="221"/>
      <c r="G10" s="221"/>
      <c r="H10" s="221"/>
      <c r="I10" s="221"/>
      <c r="J10" s="221"/>
      <c r="K10" s="221"/>
      <c r="L10" s="221"/>
      <c r="M10" s="221"/>
      <c r="N10" s="221"/>
      <c r="O10" s="47"/>
      <c r="P10" s="47"/>
      <c r="Q10" s="47"/>
    </row>
    <row r="11" spans="2:17">
      <c r="B11" s="221"/>
      <c r="C11" s="221"/>
      <c r="D11" s="221"/>
      <c r="E11" s="221"/>
      <c r="F11" s="221"/>
      <c r="G11" s="221"/>
      <c r="H11" s="221"/>
      <c r="I11" s="221"/>
      <c r="J11" s="221"/>
      <c r="K11" s="221"/>
      <c r="L11" s="221"/>
      <c r="M11" s="221"/>
      <c r="N11" s="22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21" t="s">
        <v>15</v>
      </c>
      <c r="C25" s="221"/>
      <c r="D25" s="221"/>
      <c r="E25" s="221"/>
      <c r="F25" s="221"/>
      <c r="G25" s="221"/>
      <c r="H25" s="221"/>
      <c r="I25" s="221"/>
      <c r="J25" s="221"/>
      <c r="K25" s="221"/>
      <c r="L25" s="221"/>
      <c r="M25" s="221"/>
      <c r="N25" s="221"/>
    </row>
    <row r="26" spans="2:17">
      <c r="B26" s="221"/>
      <c r="C26" s="221"/>
      <c r="D26" s="221"/>
      <c r="E26" s="221"/>
      <c r="F26" s="221"/>
      <c r="G26" s="221"/>
      <c r="H26" s="221"/>
      <c r="I26" s="221"/>
      <c r="J26" s="221"/>
      <c r="K26" s="221"/>
      <c r="L26" s="221"/>
      <c r="M26" s="221"/>
      <c r="N26" s="221"/>
    </row>
    <row r="27" spans="2:17">
      <c r="B27" s="47"/>
      <c r="C27" s="47"/>
      <c r="D27" s="47"/>
      <c r="E27" s="47"/>
      <c r="F27" s="47"/>
    </row>
    <row r="28" spans="2:17">
      <c r="B28" s="47"/>
      <c r="C28" s="47"/>
      <c r="D28" s="47"/>
      <c r="E28" s="47"/>
      <c r="F28" s="47"/>
    </row>
    <row r="29" spans="2:17">
      <c r="B29" s="50"/>
    </row>
    <row r="30" spans="2:17" ht="15.6">
      <c r="B30" s="219" t="s">
        <v>16</v>
      </c>
      <c r="C30" s="219"/>
      <c r="D30" s="219"/>
      <c r="E30" s="219"/>
      <c r="F30" s="219"/>
      <c r="G30" s="219"/>
      <c r="H30" s="219"/>
      <c r="I30" s="219"/>
    </row>
    <row r="31" spans="2:17">
      <c r="B31" s="220"/>
      <c r="C31" s="220"/>
      <c r="D31" s="220"/>
      <c r="E31" s="220"/>
      <c r="F31" s="220"/>
      <c r="G31" s="220"/>
      <c r="H31" s="220"/>
      <c r="I31" s="220"/>
      <c r="J31" s="220"/>
      <c r="K31" s="220"/>
      <c r="L31" s="220"/>
      <c r="M31" s="220"/>
      <c r="N31" s="220"/>
    </row>
    <row r="32" spans="2:17">
      <c r="B32" s="220"/>
      <c r="C32" s="220"/>
      <c r="D32" s="220"/>
      <c r="E32" s="220"/>
      <c r="F32" s="220"/>
      <c r="G32" s="220"/>
      <c r="H32" s="220"/>
      <c r="I32" s="220"/>
      <c r="J32" s="220"/>
      <c r="K32" s="220"/>
      <c r="L32" s="220"/>
      <c r="M32" s="220"/>
      <c r="N32" s="220"/>
    </row>
    <row r="33" spans="2:14">
      <c r="B33" s="220"/>
      <c r="C33" s="220"/>
      <c r="D33" s="220"/>
      <c r="E33" s="220"/>
      <c r="F33" s="220"/>
      <c r="G33" s="220"/>
      <c r="H33" s="220"/>
      <c r="I33" s="220"/>
      <c r="J33" s="220"/>
      <c r="K33" s="220"/>
      <c r="L33" s="220"/>
      <c r="M33" s="220"/>
      <c r="N33" s="220"/>
    </row>
    <row r="34" spans="2:14">
      <c r="B34" s="220"/>
      <c r="C34" s="220"/>
      <c r="D34" s="220"/>
      <c r="E34" s="220"/>
      <c r="F34" s="220"/>
      <c r="G34" s="220"/>
      <c r="H34" s="220"/>
      <c r="I34" s="220"/>
      <c r="J34" s="220"/>
      <c r="K34" s="220"/>
      <c r="L34" s="220"/>
      <c r="M34" s="220"/>
      <c r="N34" s="220"/>
    </row>
    <row r="35" spans="2:14">
      <c r="B35" s="220"/>
      <c r="C35" s="220"/>
      <c r="D35" s="220"/>
      <c r="E35" s="220"/>
      <c r="F35" s="220"/>
      <c r="G35" s="220"/>
      <c r="H35" s="220"/>
      <c r="I35" s="220"/>
      <c r="J35" s="220"/>
      <c r="K35" s="220"/>
      <c r="L35" s="220"/>
      <c r="M35" s="220"/>
      <c r="N35" s="220"/>
    </row>
    <row r="36" spans="2:14">
      <c r="B36" s="220"/>
      <c r="C36" s="220"/>
      <c r="D36" s="220"/>
      <c r="E36" s="220"/>
      <c r="F36" s="220"/>
      <c r="G36" s="220"/>
      <c r="H36" s="220"/>
      <c r="I36" s="220"/>
      <c r="J36" s="220"/>
      <c r="K36" s="220"/>
      <c r="L36" s="220"/>
      <c r="M36" s="220"/>
      <c r="N36" s="220"/>
    </row>
    <row r="37" spans="2:14">
      <c r="B37" s="220"/>
      <c r="C37" s="220"/>
      <c r="D37" s="220"/>
      <c r="E37" s="220"/>
      <c r="F37" s="220"/>
      <c r="G37" s="220"/>
      <c r="H37" s="220"/>
      <c r="I37" s="220"/>
      <c r="J37" s="220"/>
      <c r="K37" s="220"/>
      <c r="L37" s="220"/>
      <c r="M37" s="220"/>
      <c r="N37" s="220"/>
    </row>
    <row r="38" spans="2:14">
      <c r="B38" s="220"/>
      <c r="C38" s="220"/>
      <c r="D38" s="220"/>
      <c r="E38" s="220"/>
      <c r="F38" s="220"/>
      <c r="G38" s="220"/>
      <c r="H38" s="220"/>
      <c r="I38" s="220"/>
      <c r="J38" s="220"/>
      <c r="K38" s="220"/>
      <c r="L38" s="220"/>
      <c r="M38" s="220"/>
      <c r="N38" s="220"/>
    </row>
    <row r="39" spans="2:14">
      <c r="B39" s="220"/>
      <c r="C39" s="220"/>
      <c r="D39" s="220"/>
      <c r="E39" s="220"/>
      <c r="F39" s="220"/>
      <c r="G39" s="220"/>
      <c r="H39" s="220"/>
      <c r="I39" s="220"/>
      <c r="J39" s="220"/>
      <c r="K39" s="220"/>
      <c r="L39" s="220"/>
      <c r="M39" s="220"/>
      <c r="N39" s="220"/>
    </row>
    <row r="40" spans="2:14">
      <c r="B40" s="50"/>
    </row>
    <row r="41" spans="2:14" ht="15.6">
      <c r="B41" s="219" t="s">
        <v>17</v>
      </c>
      <c r="C41" s="219"/>
      <c r="D41" s="219"/>
      <c r="E41" s="219"/>
      <c r="F41" s="219"/>
      <c r="G41" s="219"/>
      <c r="H41" s="219"/>
      <c r="I41" s="21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19" t="s">
        <v>18</v>
      </c>
      <c r="C52" s="219"/>
      <c r="D52" s="219"/>
      <c r="E52" s="219"/>
      <c r="F52" s="219"/>
      <c r="G52" s="219"/>
      <c r="H52" s="219"/>
      <c r="I52" s="21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2"/>
  <sheetViews>
    <sheetView topLeftCell="A15" zoomScale="115" zoomScaleNormal="115" workbookViewId="0">
      <selection activeCell="B14" sqref="B14:E14"/>
    </sheetView>
  </sheetViews>
  <sheetFormatPr defaultColWidth="8.7109375" defaultRowHeight="24.4" customHeight="1"/>
  <cols>
    <col min="1" max="1" width="21.28515625" style="62" bestFit="1" customWidth="1"/>
    <col min="2" max="2" width="30.7109375" style="91" customWidth="1"/>
    <col min="3" max="6" width="30.7109375" style="62" customWidth="1"/>
    <col min="7" max="9" width="30.7109375" style="64" customWidth="1"/>
    <col min="10" max="10" width="34.28515625" style="64" customWidth="1"/>
    <col min="11" max="11" width="20.7109375" style="64" customWidth="1"/>
    <col min="12" max="12" width="15.7109375" style="62" customWidth="1"/>
    <col min="13" max="13" width="25.7109375" style="62" customWidth="1"/>
    <col min="14" max="14" width="26.28515625" style="62" customWidth="1"/>
    <col min="15" max="15" width="27.7109375" style="62" bestFit="1" customWidth="1"/>
    <col min="16" max="16" width="23.28515625" style="62" bestFit="1" customWidth="1"/>
    <col min="17" max="17" width="28.7109375" style="62" bestFit="1" customWidth="1"/>
    <col min="18" max="18" width="23.28515625" style="62" bestFit="1" customWidth="1"/>
    <col min="19" max="19" width="28.7109375" style="62" bestFit="1" customWidth="1"/>
    <col min="20" max="20" width="20.28515625" style="62" bestFit="1" customWidth="1"/>
    <col min="21" max="21" width="12.7109375" style="62" customWidth="1"/>
    <col min="22" max="24" width="10.5703125" style="62" bestFit="1" customWidth="1"/>
    <col min="25" max="25" width="28.7109375" style="62" bestFit="1" customWidth="1"/>
    <col min="26" max="16384" width="8.7109375" style="62"/>
  </cols>
  <sheetData>
    <row r="1" spans="1:25" ht="13.15">
      <c r="A1" s="71" t="s">
        <v>461</v>
      </c>
      <c r="B1" s="245" t="s">
        <v>543</v>
      </c>
      <c r="C1" s="245"/>
      <c r="D1" s="245"/>
      <c r="E1" s="245"/>
      <c r="F1" s="108"/>
      <c r="G1" s="73"/>
      <c r="H1" s="72"/>
      <c r="I1" s="74"/>
      <c r="J1" s="74"/>
      <c r="K1" s="74"/>
      <c r="L1" s="74"/>
      <c r="M1" s="74"/>
      <c r="N1" s="74"/>
      <c r="O1" s="55"/>
      <c r="P1" s="55"/>
      <c r="Q1" s="55"/>
      <c r="R1" s="55"/>
      <c r="S1" s="55"/>
      <c r="T1" s="55"/>
      <c r="U1" s="55"/>
      <c r="V1" s="55"/>
      <c r="W1" s="55"/>
      <c r="X1" s="55"/>
      <c r="Y1" s="55"/>
    </row>
    <row r="2" spans="1:25" ht="13.15">
      <c r="A2" s="71" t="s">
        <v>544</v>
      </c>
      <c r="B2" s="240" t="s">
        <v>545</v>
      </c>
      <c r="C2" s="240"/>
      <c r="D2" s="240"/>
      <c r="E2" s="240"/>
      <c r="F2" s="75"/>
      <c r="G2" s="76"/>
      <c r="H2" s="75"/>
      <c r="I2" s="77"/>
      <c r="J2" s="77"/>
      <c r="K2" s="77"/>
      <c r="L2" s="77"/>
      <c r="M2" s="77"/>
      <c r="N2" s="77"/>
      <c r="O2" s="55"/>
      <c r="P2" s="55"/>
      <c r="Q2" s="55"/>
      <c r="R2" s="55"/>
      <c r="S2" s="55"/>
      <c r="T2" s="55"/>
      <c r="U2" s="55"/>
      <c r="V2" s="55"/>
      <c r="W2" s="55"/>
      <c r="X2" s="55"/>
      <c r="Y2" s="55"/>
    </row>
    <row r="3" spans="1:25" ht="24.4" customHeight="1">
      <c r="A3" s="78" t="s">
        <v>546</v>
      </c>
      <c r="B3" s="240" t="s">
        <v>547</v>
      </c>
      <c r="C3" s="240"/>
      <c r="D3" s="240"/>
      <c r="E3" s="240"/>
      <c r="F3" s="79"/>
      <c r="G3" s="80"/>
      <c r="H3" s="79"/>
      <c r="I3" s="77"/>
      <c r="J3" s="77"/>
      <c r="K3" s="77"/>
      <c r="L3" s="77"/>
      <c r="M3" s="77"/>
      <c r="N3" s="77"/>
      <c r="O3" s="55"/>
      <c r="P3" s="55"/>
      <c r="Q3" s="55"/>
      <c r="R3" s="55"/>
      <c r="S3" s="55"/>
      <c r="T3" s="55"/>
      <c r="U3" s="55"/>
      <c r="V3" s="55"/>
      <c r="W3" s="55"/>
      <c r="X3" s="55"/>
      <c r="Y3" s="55"/>
    </row>
    <row r="4" spans="1:25" ht="81.75" customHeight="1">
      <c r="A4" s="78" t="s">
        <v>465</v>
      </c>
      <c r="B4" s="246" t="s">
        <v>548</v>
      </c>
      <c r="C4" s="240"/>
      <c r="D4" s="240"/>
      <c r="E4" s="240"/>
      <c r="F4" s="107"/>
      <c r="G4" s="80"/>
      <c r="H4" s="79"/>
      <c r="I4" s="77"/>
      <c r="J4" s="77"/>
      <c r="K4" s="77"/>
      <c r="L4" s="77"/>
      <c r="M4" s="77"/>
      <c r="N4" s="77"/>
      <c r="O4" s="55"/>
      <c r="P4" s="55"/>
      <c r="Q4" s="55"/>
      <c r="R4" s="55"/>
      <c r="S4" s="55"/>
      <c r="T4" s="55"/>
      <c r="U4" s="55"/>
      <c r="V4" s="55"/>
      <c r="W4" s="55"/>
      <c r="X4" s="55"/>
      <c r="Y4" s="55"/>
    </row>
    <row r="5" spans="1:25" ht="24.4" customHeight="1">
      <c r="A5" s="71" t="s">
        <v>549</v>
      </c>
      <c r="B5" s="242" t="s">
        <v>550</v>
      </c>
      <c r="C5" s="243"/>
      <c r="D5" s="243"/>
      <c r="E5" s="244"/>
      <c r="F5" s="75"/>
      <c r="G5" s="76"/>
      <c r="H5" s="75"/>
      <c r="I5" s="77"/>
      <c r="J5" s="77"/>
      <c r="K5" s="77"/>
      <c r="L5" s="77"/>
      <c r="M5" s="77"/>
      <c r="N5" s="77"/>
      <c r="O5" s="55"/>
      <c r="P5" s="55"/>
      <c r="Q5" s="55"/>
      <c r="R5" s="55"/>
      <c r="S5" s="55"/>
      <c r="T5" s="55"/>
      <c r="U5" s="55"/>
      <c r="V5" s="55"/>
      <c r="W5" s="55"/>
      <c r="X5" s="55"/>
      <c r="Y5" s="55"/>
    </row>
    <row r="6" spans="1:25" ht="24.4" customHeight="1">
      <c r="A6" s="71" t="s">
        <v>551</v>
      </c>
      <c r="B6" s="240" t="s">
        <v>535</v>
      </c>
      <c r="C6" s="240"/>
      <c r="D6" s="240"/>
      <c r="E6" s="240"/>
      <c r="F6" s="75"/>
      <c r="G6" s="76"/>
      <c r="H6" s="75"/>
      <c r="I6" s="77"/>
      <c r="J6" s="77"/>
      <c r="K6" s="77"/>
      <c r="L6" s="77"/>
      <c r="M6" s="77"/>
      <c r="N6" s="77"/>
      <c r="O6" s="55"/>
      <c r="P6" s="55"/>
      <c r="Q6" s="55"/>
      <c r="R6" s="55"/>
      <c r="S6" s="55"/>
      <c r="T6" s="55"/>
      <c r="U6" s="55"/>
      <c r="V6" s="55"/>
      <c r="W6" s="55"/>
      <c r="X6" s="55"/>
      <c r="Y6" s="55"/>
    </row>
    <row r="7" spans="1:25" ht="24.75" customHeight="1">
      <c r="A7" s="78" t="s">
        <v>252</v>
      </c>
      <c r="B7" s="241"/>
      <c r="C7" s="241"/>
      <c r="D7" s="241"/>
      <c r="E7" s="241"/>
      <c r="F7" s="75"/>
      <c r="G7" s="76"/>
      <c r="H7" s="75"/>
      <c r="I7" s="77"/>
      <c r="J7" s="77"/>
      <c r="K7" s="77"/>
      <c r="L7" s="77"/>
      <c r="M7" s="77"/>
      <c r="N7" s="77"/>
      <c r="O7" s="55"/>
      <c r="P7" s="55"/>
      <c r="Q7" s="55"/>
      <c r="R7" s="55"/>
      <c r="S7" s="55"/>
      <c r="T7" s="55"/>
      <c r="U7" s="55"/>
      <c r="V7" s="55"/>
      <c r="W7" s="55"/>
      <c r="X7" s="55"/>
      <c r="Y7" s="55"/>
    </row>
    <row r="8" spans="1:25" ht="24.4" customHeight="1">
      <c r="A8" s="78" t="s">
        <v>552</v>
      </c>
      <c r="B8" s="242"/>
      <c r="C8" s="243"/>
      <c r="D8" s="243"/>
      <c r="E8" s="244"/>
      <c r="F8" s="75"/>
      <c r="G8" s="76"/>
      <c r="H8" s="75"/>
      <c r="I8" s="77"/>
      <c r="J8" s="77"/>
      <c r="K8" s="77"/>
      <c r="L8" s="77"/>
      <c r="M8" s="77"/>
      <c r="N8" s="77"/>
      <c r="O8" s="55"/>
      <c r="P8" s="55"/>
      <c r="Q8" s="55"/>
      <c r="R8" s="55"/>
      <c r="S8" s="55"/>
      <c r="T8" s="55"/>
      <c r="U8" s="55"/>
      <c r="V8" s="55"/>
      <c r="W8" s="55"/>
      <c r="X8" s="55"/>
      <c r="Y8" s="55"/>
    </row>
    <row r="9" spans="1:25" ht="24.4" customHeight="1">
      <c r="A9" s="78" t="s">
        <v>553</v>
      </c>
      <c r="B9" s="240" t="s">
        <v>554</v>
      </c>
      <c r="C9" s="240"/>
      <c r="D9" s="240"/>
      <c r="E9" s="240"/>
      <c r="F9" s="76"/>
      <c r="G9" s="76"/>
      <c r="H9" s="81"/>
      <c r="I9" s="77"/>
      <c r="J9" s="77"/>
      <c r="K9" s="77"/>
      <c r="L9" s="77"/>
      <c r="M9" s="77"/>
      <c r="N9" s="77"/>
      <c r="O9" s="55"/>
      <c r="P9" s="55"/>
      <c r="Q9" s="55"/>
      <c r="R9" s="55"/>
      <c r="S9" s="55"/>
      <c r="T9" s="55"/>
      <c r="U9" s="55"/>
      <c r="V9" s="55"/>
      <c r="W9" s="55"/>
      <c r="X9" s="55"/>
      <c r="Y9" s="55"/>
    </row>
    <row r="10" spans="1:25" ht="35.1" customHeight="1">
      <c r="A10" s="78" t="s">
        <v>555</v>
      </c>
      <c r="B10" s="240"/>
      <c r="C10" s="240"/>
      <c r="D10" s="240"/>
      <c r="E10" s="240"/>
      <c r="F10" s="76"/>
      <c r="G10" s="76"/>
      <c r="H10" s="81"/>
      <c r="I10" s="77"/>
      <c r="J10" s="77"/>
      <c r="K10" s="77"/>
      <c r="L10" s="77"/>
      <c r="M10" s="77"/>
      <c r="N10" s="77"/>
      <c r="O10" s="55"/>
      <c r="P10" s="55"/>
      <c r="Q10" s="55"/>
      <c r="R10" s="55"/>
      <c r="S10" s="55"/>
      <c r="T10" s="55"/>
      <c r="U10" s="55"/>
      <c r="V10" s="55"/>
      <c r="W10" s="55"/>
      <c r="X10" s="55"/>
      <c r="Y10" s="55"/>
    </row>
    <row r="11" spans="1:25" ht="24.4" customHeight="1">
      <c r="A11" s="82" t="s">
        <v>556</v>
      </c>
      <c r="B11" s="240"/>
      <c r="C11" s="240"/>
      <c r="D11" s="240"/>
      <c r="E11" s="240"/>
      <c r="F11" s="108"/>
      <c r="G11" s="76"/>
      <c r="H11" s="75"/>
      <c r="I11" s="77"/>
      <c r="J11" s="77"/>
      <c r="K11" s="77"/>
      <c r="L11" s="77"/>
      <c r="M11" s="77"/>
      <c r="N11" s="77"/>
      <c r="O11" s="55"/>
      <c r="P11" s="55"/>
      <c r="Q11" s="55"/>
      <c r="R11" s="55"/>
      <c r="S11" s="55"/>
      <c r="T11" s="55"/>
      <c r="U11" s="55"/>
      <c r="V11" s="55"/>
      <c r="W11" s="55"/>
      <c r="X11" s="55"/>
      <c r="Y11" s="55"/>
    </row>
    <row r="12" spans="1:25" ht="12.75" customHeight="1">
      <c r="A12" s="71" t="s">
        <v>467</v>
      </c>
      <c r="B12" s="253"/>
      <c r="C12" s="253"/>
      <c r="D12" s="253"/>
      <c r="E12" s="253"/>
      <c r="F12" s="106"/>
      <c r="G12" s="76"/>
      <c r="H12" s="75"/>
      <c r="I12" s="77"/>
      <c r="J12" s="77"/>
      <c r="K12" s="77"/>
      <c r="L12" s="77"/>
      <c r="M12" s="77"/>
      <c r="N12" s="77"/>
      <c r="O12" s="55"/>
      <c r="P12" s="55"/>
      <c r="Q12" s="55"/>
      <c r="R12" s="55"/>
      <c r="S12" s="55"/>
      <c r="T12" s="55"/>
      <c r="U12" s="55"/>
      <c r="V12" s="55"/>
      <c r="W12" s="55"/>
      <c r="X12" s="55"/>
      <c r="Y12" s="55"/>
    </row>
    <row r="13" spans="1:25" ht="60" customHeight="1">
      <c r="A13" s="71" t="s">
        <v>557</v>
      </c>
      <c r="B13" s="254" t="s">
        <v>558</v>
      </c>
      <c r="C13" s="254"/>
      <c r="D13" s="254"/>
      <c r="E13" s="254"/>
      <c r="F13" s="89"/>
      <c r="G13" s="76"/>
      <c r="H13" s="75"/>
      <c r="I13" s="81"/>
      <c r="J13" s="81"/>
      <c r="K13" s="77"/>
      <c r="L13" s="77"/>
      <c r="M13" s="77"/>
      <c r="N13" s="77"/>
      <c r="O13" s="55"/>
      <c r="P13" s="55"/>
      <c r="Q13" s="55"/>
      <c r="R13" s="55"/>
      <c r="S13" s="55"/>
      <c r="T13" s="55"/>
      <c r="U13" s="55"/>
      <c r="V13" s="55"/>
      <c r="W13" s="55"/>
      <c r="X13" s="55"/>
      <c r="Y13" s="55"/>
    </row>
    <row r="14" spans="1:25" ht="149.25" customHeight="1">
      <c r="A14" s="71" t="s">
        <v>471</v>
      </c>
      <c r="B14" s="247" t="s">
        <v>559</v>
      </c>
      <c r="C14" s="248"/>
      <c r="D14" s="248"/>
      <c r="E14" s="248"/>
      <c r="F14" s="75"/>
      <c r="G14" s="76"/>
      <c r="H14" s="75"/>
      <c r="I14" s="77"/>
      <c r="J14" s="77"/>
      <c r="K14" s="77"/>
      <c r="L14" s="77"/>
      <c r="M14" s="77"/>
      <c r="N14" s="77"/>
      <c r="O14" s="55"/>
      <c r="P14" s="55"/>
      <c r="Q14" s="55"/>
      <c r="R14" s="55"/>
      <c r="S14" s="55"/>
      <c r="T14" s="55"/>
      <c r="U14" s="55"/>
      <c r="V14" s="55"/>
      <c r="W14" s="55"/>
      <c r="X14" s="55"/>
      <c r="Y14" s="55"/>
    </row>
    <row r="15" spans="1:25" ht="24.4" customHeight="1">
      <c r="A15" s="82" t="s">
        <v>473</v>
      </c>
      <c r="B15" s="249"/>
      <c r="C15" s="250"/>
      <c r="D15" s="250"/>
      <c r="E15" s="251"/>
      <c r="F15" s="75"/>
      <c r="G15" s="76"/>
      <c r="H15" s="75"/>
      <c r="I15" s="77"/>
      <c r="J15" s="77"/>
      <c r="K15" s="77"/>
      <c r="L15" s="77"/>
      <c r="M15" s="77"/>
      <c r="N15" s="77"/>
      <c r="O15" s="55"/>
      <c r="P15" s="55"/>
      <c r="Q15" s="55"/>
      <c r="R15" s="55"/>
      <c r="S15" s="55"/>
      <c r="T15" s="55"/>
      <c r="U15" s="55"/>
      <c r="V15" s="55"/>
      <c r="W15" s="55"/>
      <c r="X15" s="55"/>
      <c r="Y15" s="55"/>
    </row>
    <row r="16" spans="1:25" ht="24.4" customHeight="1">
      <c r="A16" s="55"/>
      <c r="B16" s="90"/>
      <c r="C16" s="55"/>
      <c r="D16" s="55"/>
      <c r="E16" s="55"/>
      <c r="F16" s="55"/>
      <c r="G16" s="59"/>
      <c r="H16" s="59"/>
      <c r="I16" s="59"/>
      <c r="J16" s="59"/>
      <c r="K16" s="59"/>
      <c r="L16" s="55"/>
      <c r="M16" s="55"/>
      <c r="N16" s="55"/>
      <c r="O16" s="55"/>
      <c r="P16" s="55"/>
      <c r="Q16" s="55"/>
      <c r="R16" s="55"/>
      <c r="S16" s="55"/>
      <c r="T16" s="55"/>
      <c r="U16" s="55"/>
      <c r="V16" s="55"/>
      <c r="W16" s="55"/>
      <c r="X16" s="55"/>
      <c r="Y16" s="55"/>
    </row>
    <row r="17" spans="1:25" s="63" customFormat="1" ht="24.4" customHeight="1">
      <c r="A17" s="76"/>
      <c r="B17" s="80"/>
      <c r="C17" s="76"/>
      <c r="D17" s="76"/>
      <c r="E17" s="76"/>
      <c r="F17" s="76"/>
      <c r="G17" s="76"/>
      <c r="H17" s="76"/>
      <c r="I17" s="76"/>
      <c r="J17" s="76"/>
      <c r="K17" s="76"/>
      <c r="L17" s="75"/>
      <c r="M17" s="75"/>
      <c r="N17" s="75"/>
      <c r="O17" s="75"/>
      <c r="P17" s="75"/>
      <c r="Q17" s="75"/>
      <c r="R17" s="75"/>
      <c r="S17" s="75"/>
      <c r="T17" s="75"/>
      <c r="U17" s="83"/>
      <c r="V17" s="83"/>
      <c r="W17" s="83"/>
      <c r="X17" s="83"/>
      <c r="Y17" s="75"/>
    </row>
    <row r="18" spans="1:25" s="63" customFormat="1" ht="24.4" customHeight="1">
      <c r="A18" s="252" t="s">
        <v>560</v>
      </c>
      <c r="B18" s="252"/>
      <c r="C18" s="252"/>
      <c r="D18" s="252"/>
      <c r="E18" s="252"/>
      <c r="F18" s="252"/>
      <c r="G18" s="76"/>
      <c r="H18" s="76"/>
      <c r="I18" s="76"/>
      <c r="J18" s="76"/>
      <c r="K18" s="76"/>
      <c r="L18" s="75"/>
      <c r="M18" s="75"/>
      <c r="N18" s="75"/>
      <c r="O18" s="75"/>
      <c r="P18" s="75"/>
      <c r="Q18" s="75"/>
      <c r="R18" s="75"/>
      <c r="S18" s="75"/>
      <c r="T18" s="75"/>
      <c r="U18" s="83"/>
      <c r="V18" s="83"/>
      <c r="W18" s="83"/>
      <c r="X18" s="83"/>
      <c r="Y18" s="75"/>
    </row>
    <row r="19" spans="1:25" s="85" customFormat="1" ht="24.4" customHeight="1">
      <c r="A19" s="60" t="s">
        <v>502</v>
      </c>
      <c r="B19" s="69" t="s">
        <v>434</v>
      </c>
      <c r="C19" s="60" t="s">
        <v>439</v>
      </c>
      <c r="D19" s="60" t="s">
        <v>561</v>
      </c>
      <c r="E19" s="60" t="s">
        <v>562</v>
      </c>
      <c r="F19" s="60" t="s">
        <v>563</v>
      </c>
      <c r="G19" s="67"/>
      <c r="H19" s="84"/>
      <c r="I19" s="84"/>
      <c r="J19" s="84"/>
      <c r="K19" s="84"/>
      <c r="L19" s="84"/>
      <c r="Q19" s="84"/>
    </row>
    <row r="20" spans="1:25" s="65" customFormat="1" ht="41.25" customHeight="1">
      <c r="A20" s="25" t="s">
        <v>564</v>
      </c>
      <c r="B20" s="66" t="s">
        <v>565</v>
      </c>
      <c r="C20" s="66" t="s">
        <v>566</v>
      </c>
      <c r="D20" s="66">
        <v>0.3</v>
      </c>
      <c r="E20" s="193" t="s">
        <v>567</v>
      </c>
      <c r="F20" s="193" t="s">
        <v>568</v>
      </c>
      <c r="G20" s="59"/>
      <c r="H20" s="59"/>
      <c r="I20" s="59"/>
      <c r="J20" s="59"/>
      <c r="K20" s="59"/>
      <c r="L20" s="68"/>
      <c r="M20" s="68"/>
      <c r="N20" s="68"/>
      <c r="O20" s="68"/>
      <c r="P20" s="59"/>
      <c r="Q20" s="68"/>
      <c r="R20" s="68"/>
      <c r="S20" s="68"/>
      <c r="T20" s="68"/>
      <c r="U20" s="68"/>
      <c r="V20" s="68"/>
      <c r="W20" s="68"/>
      <c r="X20" s="68"/>
      <c r="Y20" s="68"/>
    </row>
    <row r="21" spans="1:25" s="65" customFormat="1" ht="41.25" customHeight="1">
      <c r="A21" s="25" t="s">
        <v>569</v>
      </c>
      <c r="B21" s="66" t="s">
        <v>570</v>
      </c>
      <c r="C21" s="66" t="s">
        <v>571</v>
      </c>
      <c r="D21" s="66">
        <v>0.3</v>
      </c>
      <c r="E21" s="193" t="s">
        <v>567</v>
      </c>
      <c r="F21" s="193" t="s">
        <v>568</v>
      </c>
      <c r="G21" s="59"/>
      <c r="H21" s="59"/>
      <c r="I21" s="59"/>
      <c r="J21" s="59"/>
      <c r="K21" s="59"/>
      <c r="L21" s="68"/>
      <c r="M21" s="68"/>
      <c r="N21" s="68"/>
      <c r="O21" s="68"/>
      <c r="P21" s="59"/>
      <c r="Q21" s="68"/>
      <c r="R21" s="68"/>
      <c r="S21" s="68"/>
      <c r="T21" s="68"/>
      <c r="U21" s="68"/>
      <c r="V21" s="68"/>
      <c r="W21" s="68"/>
      <c r="X21" s="68"/>
      <c r="Y21" s="68"/>
    </row>
    <row r="22" spans="1:25" s="65" customFormat="1" ht="41.25" customHeight="1">
      <c r="A22" s="25" t="s">
        <v>572</v>
      </c>
      <c r="B22" s="66" t="s">
        <v>573</v>
      </c>
      <c r="C22" s="66" t="s">
        <v>574</v>
      </c>
      <c r="D22" s="66">
        <v>0.3</v>
      </c>
      <c r="E22" s="193" t="s">
        <v>567</v>
      </c>
      <c r="F22" s="193" t="s">
        <v>568</v>
      </c>
      <c r="G22" s="59"/>
      <c r="H22" s="59"/>
      <c r="I22" s="59"/>
      <c r="J22" s="59"/>
      <c r="K22" s="59"/>
      <c r="L22" s="68"/>
      <c r="M22" s="68"/>
      <c r="N22" s="68"/>
      <c r="O22" s="68"/>
      <c r="P22" s="59"/>
      <c r="Q22" s="68"/>
      <c r="R22" s="68"/>
      <c r="S22" s="68"/>
      <c r="T22" s="68"/>
      <c r="U22" s="68"/>
      <c r="V22" s="68"/>
      <c r="W22" s="68"/>
      <c r="X22" s="68"/>
      <c r="Y22" s="68"/>
    </row>
    <row r="23" spans="1:25" s="65" customFormat="1" ht="41.25" customHeight="1">
      <c r="A23" s="25" t="s">
        <v>575</v>
      </c>
      <c r="B23" s="66" t="s">
        <v>576</v>
      </c>
      <c r="C23" s="66" t="s">
        <v>577</v>
      </c>
      <c r="D23" s="66">
        <v>0.3</v>
      </c>
      <c r="E23" s="193" t="s">
        <v>567</v>
      </c>
      <c r="F23" s="193" t="s">
        <v>568</v>
      </c>
      <c r="G23" s="59"/>
      <c r="H23" s="59"/>
      <c r="I23" s="59"/>
      <c r="J23" s="59"/>
      <c r="K23" s="59"/>
      <c r="L23" s="68"/>
      <c r="M23" s="68"/>
      <c r="N23" s="68"/>
      <c r="O23" s="68"/>
      <c r="P23" s="59"/>
      <c r="Q23" s="68"/>
      <c r="R23" s="68"/>
      <c r="S23" s="68"/>
      <c r="T23" s="68"/>
      <c r="U23" s="68"/>
      <c r="V23" s="68"/>
      <c r="W23" s="68"/>
      <c r="X23" s="68"/>
      <c r="Y23" s="68"/>
    </row>
    <row r="24" spans="1:25" ht="24.4" customHeight="1">
      <c r="A24" s="55"/>
      <c r="B24" s="90"/>
      <c r="C24" s="55"/>
      <c r="D24" s="55"/>
      <c r="E24" s="55"/>
      <c r="F24" s="55"/>
      <c r="G24" s="59"/>
      <c r="H24" s="59"/>
      <c r="I24" s="59"/>
      <c r="J24" s="59"/>
      <c r="K24" s="59"/>
      <c r="L24" s="55"/>
      <c r="M24" s="55"/>
      <c r="N24" s="55"/>
      <c r="O24" s="55"/>
      <c r="P24" s="55"/>
      <c r="Q24" s="55"/>
      <c r="R24" s="55"/>
      <c r="S24" s="55"/>
      <c r="T24" s="55"/>
      <c r="U24" s="55"/>
      <c r="V24" s="55"/>
      <c r="W24" s="55"/>
      <c r="X24" s="55"/>
      <c r="Y24" s="55"/>
    </row>
    <row r="25" spans="1:25" ht="24.4" customHeight="1">
      <c r="A25" s="55"/>
      <c r="B25" s="90"/>
      <c r="C25" s="55"/>
      <c r="D25" s="55"/>
      <c r="E25" s="55"/>
      <c r="F25" s="55"/>
      <c r="G25" s="59"/>
      <c r="H25" s="59"/>
      <c r="I25" s="59"/>
      <c r="J25" s="59"/>
      <c r="K25" s="59"/>
      <c r="L25" s="55"/>
      <c r="M25" s="55"/>
      <c r="N25" s="55"/>
      <c r="O25" s="55"/>
      <c r="P25" s="55"/>
      <c r="Q25" s="55"/>
      <c r="R25" s="55"/>
      <c r="S25" s="55"/>
      <c r="T25" s="55"/>
      <c r="U25" s="55"/>
      <c r="V25" s="55"/>
      <c r="W25" s="55"/>
      <c r="X25" s="55"/>
      <c r="Y25" s="55"/>
    </row>
    <row r="26" spans="1:25" ht="24.4" customHeight="1">
      <c r="A26" s="55"/>
      <c r="B26" s="90"/>
      <c r="C26" s="55"/>
      <c r="D26" s="55"/>
      <c r="E26" s="55"/>
      <c r="F26" s="55"/>
      <c r="G26" s="59"/>
      <c r="H26" s="59"/>
      <c r="I26" s="59"/>
      <c r="J26" s="59"/>
      <c r="K26" s="59"/>
      <c r="L26" s="55"/>
      <c r="M26" s="55"/>
      <c r="N26" s="55"/>
      <c r="O26" s="55"/>
      <c r="P26" s="55"/>
      <c r="Q26" s="55"/>
      <c r="R26" s="55"/>
      <c r="S26" s="55"/>
      <c r="T26" s="55"/>
      <c r="U26" s="55"/>
      <c r="V26" s="55"/>
      <c r="W26" s="55"/>
      <c r="X26" s="55"/>
      <c r="Y26" s="55"/>
    </row>
    <row r="27" spans="1:25" ht="24.4" customHeight="1">
      <c r="A27" s="55"/>
      <c r="B27" s="90"/>
      <c r="C27" s="55"/>
      <c r="D27" s="55"/>
      <c r="E27" s="55"/>
      <c r="F27" s="55"/>
      <c r="G27" s="59"/>
      <c r="H27" s="59"/>
      <c r="I27" s="59"/>
      <c r="J27" s="59"/>
      <c r="K27" s="59"/>
      <c r="L27" s="55"/>
      <c r="M27" s="55"/>
      <c r="N27" s="55"/>
      <c r="O27" s="55"/>
      <c r="P27" s="55"/>
      <c r="Q27" s="55"/>
      <c r="R27" s="55"/>
      <c r="S27" s="55"/>
      <c r="T27" s="55"/>
      <c r="U27" s="55"/>
      <c r="V27" s="55"/>
      <c r="W27" s="55"/>
      <c r="X27" s="55"/>
      <c r="Y27" s="55"/>
    </row>
    <row r="28" spans="1:25" ht="24.4" customHeight="1">
      <c r="A28" s="55"/>
      <c r="B28" s="90"/>
      <c r="C28" s="55"/>
      <c r="D28" s="55"/>
      <c r="E28" s="55"/>
      <c r="F28" s="55"/>
      <c r="G28" s="59"/>
      <c r="H28" s="59"/>
      <c r="I28" s="59"/>
      <c r="J28" s="59"/>
      <c r="K28" s="59"/>
      <c r="L28" s="55"/>
      <c r="M28" s="55"/>
      <c r="N28" s="55"/>
      <c r="O28" s="55"/>
      <c r="P28" s="55"/>
      <c r="Q28" s="55"/>
      <c r="R28" s="55"/>
      <c r="S28" s="55"/>
      <c r="T28" s="55"/>
      <c r="U28" s="55"/>
      <c r="V28" s="55"/>
      <c r="W28" s="55"/>
      <c r="X28" s="55"/>
      <c r="Y28" s="55"/>
    </row>
    <row r="29" spans="1:25" ht="24.4" customHeight="1">
      <c r="A29" s="55"/>
      <c r="B29" s="90"/>
      <c r="C29" s="55"/>
      <c r="D29" s="55"/>
      <c r="E29" s="55"/>
      <c r="F29" s="55"/>
      <c r="G29" s="59"/>
      <c r="H29" s="59"/>
      <c r="I29" s="59"/>
      <c r="J29" s="59"/>
      <c r="K29" s="59"/>
      <c r="L29" s="55"/>
      <c r="M29" s="55"/>
      <c r="N29" s="55"/>
      <c r="O29" s="55"/>
      <c r="P29" s="55"/>
      <c r="Q29" s="55"/>
      <c r="R29" s="55"/>
      <c r="S29" s="55"/>
      <c r="T29" s="55"/>
      <c r="U29" s="55"/>
      <c r="V29" s="55"/>
      <c r="W29" s="55"/>
      <c r="X29" s="55"/>
      <c r="Y29" s="55"/>
    </row>
    <row r="30" spans="1:25" ht="24.4" customHeight="1">
      <c r="A30" s="55"/>
      <c r="B30" s="90"/>
      <c r="C30" s="55"/>
      <c r="D30" s="55"/>
      <c r="E30" s="55"/>
      <c r="F30" s="55"/>
      <c r="G30" s="59"/>
      <c r="H30" s="59"/>
      <c r="I30" s="59"/>
      <c r="J30" s="59"/>
      <c r="K30" s="59"/>
      <c r="L30" s="55"/>
      <c r="M30" s="55"/>
      <c r="N30" s="55"/>
      <c r="O30" s="55"/>
      <c r="P30" s="55"/>
      <c r="Q30" s="55"/>
      <c r="R30" s="55"/>
      <c r="S30" s="55"/>
      <c r="T30" s="55"/>
      <c r="U30" s="55"/>
      <c r="V30" s="55"/>
      <c r="W30" s="55"/>
      <c r="X30" s="55"/>
      <c r="Y30" s="55"/>
    </row>
    <row r="31" spans="1:25" ht="24.4" customHeight="1">
      <c r="A31" s="55"/>
      <c r="B31" s="90"/>
      <c r="C31" s="55"/>
      <c r="D31" s="55"/>
      <c r="E31" s="55"/>
      <c r="F31" s="55"/>
      <c r="G31" s="59"/>
      <c r="H31" s="59"/>
      <c r="I31" s="59"/>
      <c r="J31" s="59"/>
      <c r="K31" s="59"/>
      <c r="L31" s="55"/>
      <c r="M31" s="55"/>
      <c r="N31" s="55"/>
      <c r="O31" s="55"/>
      <c r="P31" s="55"/>
      <c r="Q31" s="55"/>
      <c r="R31" s="55"/>
      <c r="S31" s="55"/>
      <c r="T31" s="55"/>
      <c r="U31" s="55"/>
      <c r="V31" s="55"/>
      <c r="W31" s="55"/>
      <c r="X31" s="55"/>
      <c r="Y31" s="55"/>
    </row>
    <row r="32" spans="1:25" ht="24.4" customHeight="1">
      <c r="A32" s="55"/>
      <c r="B32" s="90"/>
      <c r="C32" s="55"/>
      <c r="D32" s="55"/>
      <c r="E32" s="55"/>
      <c r="F32" s="55"/>
      <c r="G32" s="55"/>
      <c r="H32" s="55"/>
      <c r="I32" s="55"/>
      <c r="J32" s="55"/>
      <c r="K32" s="55"/>
      <c r="L32" s="55"/>
      <c r="M32" s="55"/>
      <c r="N32" s="55"/>
      <c r="O32" s="55"/>
      <c r="P32" s="55"/>
      <c r="Q32" s="55"/>
      <c r="R32" s="55"/>
      <c r="S32" s="55"/>
      <c r="T32" s="55"/>
      <c r="U32" s="55"/>
      <c r="V32" s="55"/>
      <c r="W32" s="55"/>
      <c r="X32" s="55"/>
      <c r="Y32" s="55"/>
    </row>
    <row r="33" spans="1:25" ht="24.4" customHeight="1">
      <c r="A33" s="55"/>
      <c r="B33" s="90"/>
      <c r="C33" s="55"/>
      <c r="D33" s="55"/>
      <c r="E33" s="55"/>
      <c r="F33" s="55"/>
      <c r="G33" s="55"/>
      <c r="H33" s="55"/>
      <c r="I33" s="55"/>
      <c r="J33" s="55"/>
      <c r="K33" s="55"/>
      <c r="L33" s="55"/>
      <c r="M33" s="55"/>
      <c r="N33" s="55"/>
      <c r="O33" s="55"/>
      <c r="P33" s="55"/>
      <c r="Q33" s="55"/>
      <c r="R33" s="55"/>
      <c r="S33" s="55"/>
      <c r="T33" s="55"/>
      <c r="U33" s="55"/>
      <c r="V33" s="55"/>
      <c r="W33" s="55"/>
      <c r="X33" s="55"/>
      <c r="Y33" s="55"/>
    </row>
    <row r="34" spans="1:25" ht="24.4" customHeight="1">
      <c r="A34" s="55"/>
      <c r="B34" s="90"/>
      <c r="C34" s="55"/>
      <c r="D34" s="55"/>
      <c r="E34" s="55"/>
      <c r="F34" s="55"/>
      <c r="G34" s="55"/>
      <c r="H34" s="55"/>
      <c r="I34" s="55"/>
      <c r="J34" s="55"/>
      <c r="K34" s="55"/>
      <c r="L34" s="55"/>
      <c r="M34" s="55"/>
      <c r="N34" s="55"/>
      <c r="O34" s="55"/>
      <c r="P34" s="55"/>
      <c r="Q34" s="55"/>
      <c r="R34" s="55"/>
      <c r="S34" s="55"/>
      <c r="T34" s="55"/>
      <c r="U34" s="55"/>
      <c r="V34" s="55"/>
      <c r="W34" s="55"/>
      <c r="X34" s="55"/>
      <c r="Y34" s="55"/>
    </row>
    <row r="35" spans="1:25" ht="24.4" customHeight="1">
      <c r="A35" s="55"/>
      <c r="B35" s="90"/>
      <c r="C35" s="55"/>
      <c r="D35" s="55"/>
      <c r="E35" s="55"/>
      <c r="F35" s="55"/>
      <c r="G35" s="55"/>
      <c r="H35" s="55"/>
      <c r="I35" s="55"/>
      <c r="J35" s="55"/>
      <c r="K35" s="55"/>
      <c r="L35" s="55"/>
      <c r="M35" s="55"/>
      <c r="N35" s="55"/>
      <c r="O35" s="55"/>
      <c r="P35" s="55"/>
      <c r="Q35" s="55"/>
      <c r="R35" s="55"/>
      <c r="S35" s="55"/>
      <c r="T35" s="55"/>
      <c r="U35" s="55"/>
      <c r="V35" s="55"/>
      <c r="W35" s="55"/>
      <c r="X35" s="55"/>
      <c r="Y35" s="55"/>
    </row>
    <row r="36" spans="1:25" ht="24.4" customHeight="1">
      <c r="A36" s="55"/>
      <c r="B36" s="90"/>
      <c r="C36" s="55"/>
      <c r="D36" s="55"/>
      <c r="E36" s="55"/>
      <c r="F36" s="55"/>
      <c r="G36" s="55"/>
      <c r="H36" s="55"/>
      <c r="I36" s="55"/>
      <c r="J36" s="55"/>
      <c r="K36" s="55"/>
      <c r="L36" s="55"/>
      <c r="M36" s="55"/>
      <c r="N36" s="55"/>
      <c r="O36" s="55"/>
      <c r="P36" s="55"/>
      <c r="Q36" s="55"/>
      <c r="R36" s="55"/>
      <c r="S36" s="55"/>
      <c r="T36" s="55"/>
      <c r="U36" s="55"/>
      <c r="V36" s="55"/>
      <c r="W36" s="55"/>
      <c r="X36" s="55"/>
      <c r="Y36" s="55"/>
    </row>
    <row r="37" spans="1:25" ht="24.4" customHeight="1">
      <c r="A37" s="55"/>
      <c r="B37" s="90"/>
      <c r="C37" s="55"/>
      <c r="D37" s="55"/>
      <c r="E37" s="55"/>
      <c r="F37" s="55"/>
      <c r="G37" s="59"/>
      <c r="H37" s="59"/>
      <c r="I37" s="59"/>
      <c r="J37" s="59"/>
      <c r="K37" s="59"/>
      <c r="L37" s="55"/>
      <c r="M37" s="55"/>
      <c r="N37" s="55"/>
      <c r="O37" s="55"/>
      <c r="P37" s="55"/>
      <c r="Q37" s="55"/>
      <c r="R37" s="55"/>
      <c r="S37" s="55"/>
      <c r="T37" s="55"/>
      <c r="U37" s="55"/>
      <c r="V37" s="55"/>
      <c r="W37" s="55"/>
      <c r="X37" s="55"/>
      <c r="Y37" s="55"/>
    </row>
    <row r="38" spans="1:25" ht="24.4" customHeight="1">
      <c r="A38" s="55"/>
      <c r="B38" s="90"/>
      <c r="C38" s="55"/>
      <c r="D38" s="55"/>
      <c r="E38" s="55"/>
      <c r="F38" s="55"/>
      <c r="G38" s="59"/>
      <c r="H38" s="59"/>
      <c r="I38" s="59"/>
      <c r="J38" s="59"/>
      <c r="K38" s="59"/>
      <c r="L38" s="55"/>
      <c r="M38" s="55"/>
      <c r="N38" s="55"/>
      <c r="O38" s="55"/>
      <c r="P38" s="55"/>
      <c r="Q38" s="55"/>
      <c r="R38" s="55"/>
      <c r="S38" s="55"/>
      <c r="T38" s="55"/>
      <c r="U38" s="55"/>
      <c r="V38" s="55"/>
      <c r="W38" s="55"/>
      <c r="X38" s="55"/>
      <c r="Y38" s="55"/>
    </row>
    <row r="39" spans="1:25" ht="24.4" customHeight="1">
      <c r="A39" s="55"/>
      <c r="B39" s="90"/>
      <c r="C39" s="55"/>
      <c r="D39" s="55"/>
      <c r="E39" s="55"/>
      <c r="F39" s="55"/>
      <c r="G39" s="59"/>
      <c r="H39" s="59"/>
      <c r="I39" s="59"/>
      <c r="J39" s="59"/>
      <c r="K39" s="59"/>
      <c r="L39" s="55"/>
      <c r="M39" s="55"/>
      <c r="N39" s="55"/>
      <c r="O39" s="55"/>
      <c r="P39" s="55"/>
      <c r="Q39" s="55"/>
      <c r="R39" s="55"/>
      <c r="S39" s="55"/>
      <c r="T39" s="55"/>
      <c r="U39" s="55"/>
      <c r="V39" s="55"/>
      <c r="W39" s="55"/>
      <c r="X39" s="55"/>
      <c r="Y39" s="55"/>
    </row>
    <row r="40" spans="1:25" ht="24.4" customHeight="1">
      <c r="A40" s="55"/>
      <c r="B40" s="90"/>
      <c r="C40" s="55"/>
      <c r="D40" s="55"/>
      <c r="E40" s="55"/>
      <c r="F40" s="55"/>
      <c r="G40" s="59"/>
      <c r="H40" s="59"/>
      <c r="I40" s="59"/>
      <c r="J40" s="59"/>
      <c r="K40" s="59"/>
      <c r="L40" s="55"/>
      <c r="M40" s="55"/>
      <c r="N40" s="55"/>
      <c r="O40" s="55"/>
      <c r="P40" s="55"/>
      <c r="Q40" s="55"/>
      <c r="R40" s="55"/>
      <c r="S40" s="55"/>
      <c r="T40" s="55"/>
      <c r="U40" s="55"/>
      <c r="V40" s="55"/>
      <c r="W40" s="55"/>
      <c r="X40" s="55"/>
      <c r="Y40" s="55"/>
    </row>
    <row r="41" spans="1:25" ht="24.4" customHeight="1">
      <c r="A41" s="55"/>
      <c r="B41" s="90"/>
      <c r="C41" s="55"/>
      <c r="D41" s="55"/>
      <c r="E41" s="55"/>
      <c r="F41" s="55"/>
      <c r="G41" s="59"/>
      <c r="H41" s="59"/>
      <c r="I41" s="59"/>
      <c r="J41" s="59"/>
      <c r="K41" s="59"/>
      <c r="L41" s="55"/>
      <c r="M41" s="55"/>
      <c r="N41" s="55"/>
      <c r="O41" s="55"/>
      <c r="P41" s="55"/>
      <c r="Q41" s="55"/>
      <c r="R41" s="55"/>
      <c r="S41" s="55"/>
      <c r="T41" s="55"/>
      <c r="U41" s="55"/>
      <c r="V41" s="55"/>
      <c r="W41" s="55"/>
      <c r="X41" s="55"/>
      <c r="Y41" s="55"/>
    </row>
    <row r="42" spans="1:25" ht="24.4" customHeight="1">
      <c r="A42" s="55"/>
      <c r="B42" s="90"/>
      <c r="C42" s="55"/>
      <c r="D42" s="55"/>
      <c r="E42" s="55"/>
      <c r="F42" s="55"/>
      <c r="G42" s="59"/>
      <c r="H42" s="59"/>
      <c r="I42" s="59"/>
      <c r="J42" s="59"/>
      <c r="K42" s="59"/>
      <c r="L42" s="55"/>
      <c r="M42" s="55"/>
      <c r="N42" s="55"/>
      <c r="O42" s="55"/>
      <c r="P42" s="55"/>
      <c r="Q42" s="55"/>
      <c r="R42" s="55"/>
      <c r="S42" s="55"/>
      <c r="T42" s="55"/>
      <c r="U42" s="55"/>
      <c r="V42" s="55"/>
      <c r="W42" s="55"/>
      <c r="X42" s="55"/>
      <c r="Y42" s="55"/>
    </row>
  </sheetData>
  <mergeCells count="16">
    <mergeCell ref="B9:E9"/>
    <mergeCell ref="B11:E11"/>
    <mergeCell ref="B14:E14"/>
    <mergeCell ref="B15:E15"/>
    <mergeCell ref="A18:F18"/>
    <mergeCell ref="B12:E12"/>
    <mergeCell ref="B10:E10"/>
    <mergeCell ref="B13:E13"/>
    <mergeCell ref="B6:E6"/>
    <mergeCell ref="B7:E7"/>
    <mergeCell ref="B8:E8"/>
    <mergeCell ref="B1:E1"/>
    <mergeCell ref="B2:E2"/>
    <mergeCell ref="B4:E4"/>
    <mergeCell ref="B5:E5"/>
    <mergeCell ref="B3:E3"/>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494D9-9AEA-47C9-83FD-89410BD85C7A}">
  <dimension ref="A1:X81"/>
  <sheetViews>
    <sheetView showGridLines="0" tabSelected="1" showRuler="0" topLeftCell="A39" zoomScaleNormal="100" zoomScalePageLayoutView="91" workbookViewId="0">
      <selection activeCell="C6" sqref="C6:C44"/>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0"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255" t="s">
        <v>434</v>
      </c>
      <c r="C1" s="256"/>
      <c r="D1" s="256"/>
      <c r="E1" s="256"/>
      <c r="F1" s="257"/>
      <c r="G1" s="188" t="s">
        <v>561</v>
      </c>
      <c r="H1" s="61" t="s">
        <v>439</v>
      </c>
      <c r="I1" s="197" t="s">
        <v>562</v>
      </c>
      <c r="J1" s="197" t="s">
        <v>563</v>
      </c>
      <c r="K1" s="194"/>
      <c r="L1" s="194"/>
      <c r="M1" s="194"/>
      <c r="N1" s="56"/>
      <c r="O1" s="57"/>
      <c r="P1" s="57"/>
      <c r="Q1" s="57"/>
      <c r="R1" s="57"/>
      <c r="S1" s="57"/>
      <c r="X1" s="57"/>
    </row>
    <row r="2" spans="1:24" s="52" customFormat="1" ht="40.15" customHeight="1">
      <c r="A2" s="25">
        <v>1</v>
      </c>
      <c r="B2" s="258" t="str">
        <f>'SITOPS-OPC004 Overview'!B20</f>
        <v>SITOPS-OPC004 TC01</v>
      </c>
      <c r="C2" s="259"/>
      <c r="D2" s="259"/>
      <c r="E2" s="259"/>
      <c r="F2" s="260"/>
      <c r="G2" s="189">
        <f>'SITOPS-OPC004 Overview'!D20</f>
        <v>0.3</v>
      </c>
      <c r="H2" s="66" t="str">
        <f>'SITOPS-OPC004 Overview'!C20</f>
        <v>SITOPS-OPC004 TC01 3 WD</v>
      </c>
      <c r="I2" s="198" t="str">
        <f>'SITOPS-OPC004 Overview'!E20</f>
        <v>REGS</v>
      </c>
      <c r="J2" s="196" t="str">
        <f>'SITOPS-OPC004 Overview'!F20</f>
        <v>DIP, Supplier, MS, DS</v>
      </c>
      <c r="K2" s="194"/>
      <c r="L2" s="194"/>
      <c r="M2" s="194"/>
      <c r="N2" s="56"/>
      <c r="O2" s="55"/>
      <c r="P2" s="55"/>
      <c r="Q2" s="55"/>
      <c r="R2" s="55"/>
      <c r="S2" s="55"/>
      <c r="X2" s="55"/>
    </row>
    <row r="3" spans="1:24" ht="30" customHeight="1"/>
    <row r="4" spans="1:24" s="56" customFormat="1" ht="30" customHeight="1">
      <c r="A4" s="70" t="s">
        <v>439</v>
      </c>
      <c r="B4" s="70" t="s">
        <v>578</v>
      </c>
      <c r="C4" s="70" t="s">
        <v>579</v>
      </c>
      <c r="D4" s="70" t="s">
        <v>555</v>
      </c>
      <c r="E4" s="70" t="s">
        <v>580</v>
      </c>
      <c r="F4" s="70" t="s">
        <v>581</v>
      </c>
      <c r="G4" s="70" t="s">
        <v>582</v>
      </c>
      <c r="H4" s="70" t="s">
        <v>583</v>
      </c>
      <c r="I4" s="70" t="s">
        <v>584</v>
      </c>
      <c r="J4" s="104" t="s">
        <v>585</v>
      </c>
      <c r="K4" s="70" t="s">
        <v>586</v>
      </c>
      <c r="L4" s="104" t="s">
        <v>587</v>
      </c>
      <c r="M4" s="105" t="s">
        <v>588</v>
      </c>
    </row>
    <row r="5" spans="1:24" s="119" customFormat="1" ht="102.75" customHeight="1">
      <c r="A5" s="185" t="s">
        <v>566</v>
      </c>
      <c r="B5" s="115"/>
      <c r="C5" s="116" t="s">
        <v>589</v>
      </c>
      <c r="D5" s="116"/>
      <c r="E5" s="116"/>
      <c r="F5" s="116"/>
      <c r="G5" s="116"/>
      <c r="H5" s="116"/>
      <c r="I5" s="116"/>
      <c r="J5" s="117"/>
      <c r="K5" s="216" t="s">
        <v>590</v>
      </c>
      <c r="L5" s="117"/>
      <c r="M5" s="118" t="s">
        <v>591</v>
      </c>
    </row>
    <row r="6" spans="1:24" s="119" customFormat="1" ht="40.15" customHeight="1">
      <c r="A6" s="121" t="s">
        <v>592</v>
      </c>
      <c r="B6" s="121"/>
      <c r="C6" s="116">
        <v>1</v>
      </c>
      <c r="D6" s="116" t="s">
        <v>593</v>
      </c>
      <c r="E6" s="116">
        <v>35</v>
      </c>
      <c r="F6" s="116"/>
      <c r="G6" s="122" t="s">
        <v>594</v>
      </c>
      <c r="H6" s="116" t="s">
        <v>595</v>
      </c>
      <c r="I6" s="116" t="s">
        <v>596</v>
      </c>
      <c r="J6" s="117" t="s">
        <v>10</v>
      </c>
      <c r="K6" s="116" t="s">
        <v>597</v>
      </c>
      <c r="L6" s="117" t="s">
        <v>598</v>
      </c>
      <c r="M6" s="118" t="s">
        <v>599</v>
      </c>
    </row>
    <row r="7" spans="1:24" s="119" customFormat="1" ht="40.15" customHeight="1">
      <c r="A7" s="121"/>
      <c r="B7" s="121"/>
      <c r="C7" s="116">
        <v>2</v>
      </c>
      <c r="D7" s="116" t="s">
        <v>593</v>
      </c>
      <c r="E7" s="116">
        <v>70</v>
      </c>
      <c r="F7" s="116"/>
      <c r="G7" s="122" t="s">
        <v>10</v>
      </c>
      <c r="H7" s="116" t="s">
        <v>600</v>
      </c>
      <c r="I7" s="116" t="s">
        <v>596</v>
      </c>
      <c r="J7" s="116" t="s">
        <v>567</v>
      </c>
      <c r="K7" s="116" t="s">
        <v>601</v>
      </c>
      <c r="L7" s="122" t="s">
        <v>602</v>
      </c>
      <c r="M7" s="123" t="s">
        <v>591</v>
      </c>
    </row>
    <row r="8" spans="1:24" s="119" customFormat="1" ht="40.15" customHeight="1">
      <c r="A8" s="121"/>
      <c r="B8" s="121"/>
      <c r="C8" s="116">
        <v>3</v>
      </c>
      <c r="D8" s="116" t="s">
        <v>593</v>
      </c>
      <c r="E8" s="116">
        <v>75</v>
      </c>
      <c r="F8" s="116"/>
      <c r="G8" s="122" t="s">
        <v>10</v>
      </c>
      <c r="H8" s="116" t="s">
        <v>600</v>
      </c>
      <c r="I8" s="116" t="s">
        <v>596</v>
      </c>
      <c r="J8" s="116" t="s">
        <v>567</v>
      </c>
      <c r="K8" s="116" t="s">
        <v>603</v>
      </c>
      <c r="L8" s="116" t="s">
        <v>604</v>
      </c>
      <c r="M8" s="123" t="s">
        <v>599</v>
      </c>
    </row>
    <row r="9" spans="1:24" s="119" customFormat="1" ht="40.15" customHeight="1">
      <c r="A9" s="121"/>
      <c r="B9" s="121"/>
      <c r="C9" s="116">
        <v>4</v>
      </c>
      <c r="D9" s="116" t="s">
        <v>593</v>
      </c>
      <c r="E9" s="116">
        <v>80</v>
      </c>
      <c r="F9" s="116"/>
      <c r="G9" s="116" t="s">
        <v>567</v>
      </c>
      <c r="H9" s="116" t="s">
        <v>605</v>
      </c>
      <c r="I9" s="116" t="s">
        <v>606</v>
      </c>
      <c r="J9" s="116" t="s">
        <v>10</v>
      </c>
      <c r="K9" s="116" t="s">
        <v>607</v>
      </c>
      <c r="L9" s="116" t="s">
        <v>598</v>
      </c>
      <c r="M9" s="118" t="s">
        <v>599</v>
      </c>
    </row>
    <row r="10" spans="1:24" s="119" customFormat="1" ht="40.15" customHeight="1">
      <c r="A10" s="121"/>
      <c r="B10" s="121"/>
      <c r="C10" s="116">
        <v>5</v>
      </c>
      <c r="D10" s="116" t="s">
        <v>593</v>
      </c>
      <c r="E10" s="116">
        <v>80</v>
      </c>
      <c r="F10" s="116"/>
      <c r="G10" s="116" t="s">
        <v>10</v>
      </c>
      <c r="H10" s="116" t="s">
        <v>608</v>
      </c>
      <c r="I10" s="116" t="s">
        <v>606</v>
      </c>
      <c r="J10" s="122" t="s">
        <v>594</v>
      </c>
      <c r="K10" s="116" t="s">
        <v>609</v>
      </c>
      <c r="L10" s="122"/>
      <c r="M10" s="123" t="s">
        <v>591</v>
      </c>
    </row>
    <row r="11" spans="1:24" s="119" customFormat="1" ht="40.15" customHeight="1">
      <c r="A11" s="124"/>
      <c r="B11" s="125"/>
      <c r="C11" s="116">
        <v>6</v>
      </c>
      <c r="D11" s="116" t="s">
        <v>593</v>
      </c>
      <c r="E11" s="116">
        <v>90</v>
      </c>
      <c r="F11" s="116"/>
      <c r="G11" s="116" t="s">
        <v>10</v>
      </c>
      <c r="H11" s="116" t="s">
        <v>608</v>
      </c>
      <c r="I11" s="116" t="s">
        <v>606</v>
      </c>
      <c r="J11" s="122" t="s">
        <v>594</v>
      </c>
      <c r="K11" s="116" t="s">
        <v>610</v>
      </c>
      <c r="L11" s="116" t="s">
        <v>611</v>
      </c>
      <c r="M11" s="123" t="s">
        <v>599</v>
      </c>
    </row>
    <row r="12" spans="1:24" s="119" customFormat="1" ht="40.15" customHeight="1">
      <c r="A12" s="124"/>
      <c r="B12" s="124"/>
      <c r="C12" s="116">
        <v>7</v>
      </c>
      <c r="D12" s="116" t="s">
        <v>593</v>
      </c>
      <c r="E12" s="116">
        <v>95</v>
      </c>
      <c r="F12" s="116"/>
      <c r="G12" s="116" t="s">
        <v>567</v>
      </c>
      <c r="H12" s="116" t="s">
        <v>612</v>
      </c>
      <c r="I12" s="116" t="s">
        <v>613</v>
      </c>
      <c r="J12" s="122" t="s">
        <v>10</v>
      </c>
      <c r="K12" s="116" t="s">
        <v>614</v>
      </c>
      <c r="L12" s="116" t="s">
        <v>598</v>
      </c>
      <c r="M12" s="118" t="s">
        <v>599</v>
      </c>
    </row>
    <row r="13" spans="1:24" s="119" customFormat="1" ht="40.15" customHeight="1">
      <c r="A13" s="124"/>
      <c r="B13" s="126"/>
      <c r="C13" s="116">
        <v>8</v>
      </c>
      <c r="D13" s="116" t="s">
        <v>593</v>
      </c>
      <c r="E13" s="116">
        <v>95</v>
      </c>
      <c r="F13" s="116"/>
      <c r="G13" s="116" t="s">
        <v>10</v>
      </c>
      <c r="H13" s="116" t="s">
        <v>615</v>
      </c>
      <c r="I13" s="116" t="s">
        <v>613</v>
      </c>
      <c r="J13" s="116" t="s">
        <v>616</v>
      </c>
      <c r="K13" s="116" t="s">
        <v>617</v>
      </c>
      <c r="L13" s="122"/>
      <c r="M13" s="123" t="s">
        <v>591</v>
      </c>
    </row>
    <row r="14" spans="1:24" s="119" customFormat="1" ht="40.15" customHeight="1">
      <c r="A14" s="124"/>
      <c r="B14" s="124"/>
      <c r="C14" s="116">
        <v>9</v>
      </c>
      <c r="D14" s="116" t="s">
        <v>593</v>
      </c>
      <c r="E14" s="116">
        <v>105</v>
      </c>
      <c r="F14" s="116"/>
      <c r="G14" s="116" t="s">
        <v>10</v>
      </c>
      <c r="H14" s="116" t="s">
        <v>615</v>
      </c>
      <c r="I14" s="116" t="s">
        <v>613</v>
      </c>
      <c r="J14" s="116" t="s">
        <v>616</v>
      </c>
      <c r="K14" s="116" t="s">
        <v>618</v>
      </c>
      <c r="L14" s="116" t="s">
        <v>619</v>
      </c>
      <c r="M14" s="123" t="s">
        <v>599</v>
      </c>
    </row>
    <row r="15" spans="1:24" s="119" customFormat="1" ht="40.15" customHeight="1">
      <c r="A15" s="124"/>
      <c r="B15" s="124"/>
      <c r="C15" s="116">
        <v>10</v>
      </c>
      <c r="D15" s="116" t="s">
        <v>593</v>
      </c>
      <c r="E15" s="116">
        <v>110</v>
      </c>
      <c r="F15" s="116"/>
      <c r="G15" s="116" t="s">
        <v>616</v>
      </c>
      <c r="H15" s="116" t="s">
        <v>620</v>
      </c>
      <c r="I15" s="116" t="s">
        <v>621</v>
      </c>
      <c r="J15" s="116" t="s">
        <v>10</v>
      </c>
      <c r="K15" s="116" t="s">
        <v>622</v>
      </c>
      <c r="L15" s="116" t="s">
        <v>598</v>
      </c>
      <c r="M15" s="118" t="s">
        <v>599</v>
      </c>
    </row>
    <row r="16" spans="1:24" s="119" customFormat="1" ht="40.15" customHeight="1">
      <c r="A16" s="124"/>
      <c r="B16" s="124"/>
      <c r="C16" s="116">
        <v>11</v>
      </c>
      <c r="D16" s="116" t="s">
        <v>593</v>
      </c>
      <c r="E16" s="116">
        <v>110</v>
      </c>
      <c r="F16" s="116"/>
      <c r="G16" s="116" t="s">
        <v>10</v>
      </c>
      <c r="H16" s="116" t="s">
        <v>623</v>
      </c>
      <c r="I16" s="116" t="s">
        <v>621</v>
      </c>
      <c r="J16" s="116" t="s">
        <v>567</v>
      </c>
      <c r="K16" s="116" t="s">
        <v>624</v>
      </c>
      <c r="L16" s="122"/>
      <c r="M16" s="123" t="s">
        <v>591</v>
      </c>
    </row>
    <row r="17" spans="1:13" s="119" customFormat="1" ht="40.15" customHeight="1">
      <c r="A17" s="124"/>
      <c r="B17" s="124"/>
      <c r="C17" s="116">
        <v>12</v>
      </c>
      <c r="D17" s="116" t="s">
        <v>593</v>
      </c>
      <c r="E17" s="116">
        <v>140</v>
      </c>
      <c r="F17" s="116"/>
      <c r="G17" s="116" t="s">
        <v>10</v>
      </c>
      <c r="H17" s="116" t="s">
        <v>623</v>
      </c>
      <c r="I17" s="116" t="s">
        <v>621</v>
      </c>
      <c r="J17" s="116" t="s">
        <v>567</v>
      </c>
      <c r="K17" s="116" t="s">
        <v>625</v>
      </c>
      <c r="L17" s="116" t="s">
        <v>626</v>
      </c>
      <c r="M17" s="123" t="s">
        <v>599</v>
      </c>
    </row>
    <row r="18" spans="1:13" s="119" customFormat="1" ht="40.15" customHeight="1">
      <c r="A18" s="124"/>
      <c r="B18" s="124"/>
      <c r="C18" s="116">
        <v>13</v>
      </c>
      <c r="D18" s="116" t="s">
        <v>593</v>
      </c>
      <c r="E18" s="116">
        <v>70</v>
      </c>
      <c r="F18" s="116"/>
      <c r="G18" s="122" t="s">
        <v>594</v>
      </c>
      <c r="H18" s="116" t="s">
        <v>595</v>
      </c>
      <c r="I18" s="116" t="s">
        <v>627</v>
      </c>
      <c r="J18" s="116" t="s">
        <v>10</v>
      </c>
      <c r="K18" s="116" t="s">
        <v>628</v>
      </c>
      <c r="L18" s="116" t="s">
        <v>598</v>
      </c>
      <c r="M18" s="123" t="s">
        <v>599</v>
      </c>
    </row>
    <row r="19" spans="1:13" s="119" customFormat="1" ht="40.15" customHeight="1">
      <c r="A19" s="124"/>
      <c r="B19" s="124"/>
      <c r="C19" s="116">
        <v>14</v>
      </c>
      <c r="D19" s="116" t="s">
        <v>593</v>
      </c>
      <c r="E19" s="116">
        <v>70</v>
      </c>
      <c r="F19" s="116"/>
      <c r="G19" s="122" t="s">
        <v>10</v>
      </c>
      <c r="H19" s="116" t="s">
        <v>600</v>
      </c>
      <c r="I19" s="116" t="s">
        <v>627</v>
      </c>
      <c r="J19" s="116" t="s">
        <v>567</v>
      </c>
      <c r="K19" s="116" t="s">
        <v>629</v>
      </c>
      <c r="L19" s="122" t="s">
        <v>602</v>
      </c>
      <c r="M19" s="123" t="s">
        <v>591</v>
      </c>
    </row>
    <row r="20" spans="1:13" s="119" customFormat="1" ht="40.15" customHeight="1">
      <c r="A20" s="124"/>
      <c r="B20" s="120"/>
      <c r="C20" s="116">
        <v>15</v>
      </c>
      <c r="D20" s="116" t="s">
        <v>593</v>
      </c>
      <c r="E20" s="116">
        <v>75</v>
      </c>
      <c r="F20" s="116"/>
      <c r="G20" s="122" t="s">
        <v>10</v>
      </c>
      <c r="H20" s="116" t="s">
        <v>600</v>
      </c>
      <c r="I20" s="116" t="s">
        <v>627</v>
      </c>
      <c r="J20" s="116" t="s">
        <v>567</v>
      </c>
      <c r="K20" s="116" t="s">
        <v>630</v>
      </c>
      <c r="L20" s="116" t="s">
        <v>631</v>
      </c>
      <c r="M20" s="118" t="s">
        <v>599</v>
      </c>
    </row>
    <row r="21" spans="1:13" s="119" customFormat="1" ht="40.15" customHeight="1">
      <c r="A21" s="124"/>
      <c r="B21" s="120"/>
      <c r="C21" s="116">
        <v>16</v>
      </c>
      <c r="D21" s="116" t="s">
        <v>593</v>
      </c>
      <c r="E21" s="116">
        <v>80</v>
      </c>
      <c r="F21" s="116"/>
      <c r="G21" s="116" t="s">
        <v>567</v>
      </c>
      <c r="H21" s="116" t="s">
        <v>605</v>
      </c>
      <c r="I21" s="116" t="s">
        <v>632</v>
      </c>
      <c r="J21" s="116" t="s">
        <v>10</v>
      </c>
      <c r="K21" s="116" t="s">
        <v>607</v>
      </c>
      <c r="L21" s="116" t="s">
        <v>598</v>
      </c>
      <c r="M21" s="123" t="s">
        <v>599</v>
      </c>
    </row>
    <row r="22" spans="1:13" s="119" customFormat="1" ht="40.15" customHeight="1">
      <c r="A22" s="124"/>
      <c r="B22" s="126"/>
      <c r="C22" s="116">
        <v>17</v>
      </c>
      <c r="D22" s="116" t="s">
        <v>593</v>
      </c>
      <c r="E22" s="116">
        <v>80</v>
      </c>
      <c r="F22" s="116"/>
      <c r="G22" s="116" t="s">
        <v>10</v>
      </c>
      <c r="H22" s="116" t="s">
        <v>608</v>
      </c>
      <c r="I22" s="116" t="s">
        <v>632</v>
      </c>
      <c r="J22" s="122" t="s">
        <v>594</v>
      </c>
      <c r="K22" s="116" t="s">
        <v>609</v>
      </c>
      <c r="L22" s="122"/>
      <c r="M22" s="123" t="s">
        <v>591</v>
      </c>
    </row>
    <row r="23" spans="1:13" s="119" customFormat="1" ht="40.15" customHeight="1">
      <c r="A23" s="124"/>
      <c r="B23" s="124"/>
      <c r="C23" s="116">
        <v>18</v>
      </c>
      <c r="D23" s="116" t="s">
        <v>593</v>
      </c>
      <c r="E23" s="116">
        <v>90</v>
      </c>
      <c r="F23" s="116"/>
      <c r="G23" s="116" t="s">
        <v>10</v>
      </c>
      <c r="H23" s="116" t="s">
        <v>608</v>
      </c>
      <c r="I23" s="116" t="s">
        <v>632</v>
      </c>
      <c r="J23" s="122" t="s">
        <v>594</v>
      </c>
      <c r="K23" s="116" t="s">
        <v>610</v>
      </c>
      <c r="L23" s="116" t="s">
        <v>633</v>
      </c>
      <c r="M23" s="118" t="s">
        <v>599</v>
      </c>
    </row>
    <row r="24" spans="1:13" s="119" customFormat="1" ht="40.15" customHeight="1">
      <c r="A24" s="124"/>
      <c r="B24" s="120"/>
      <c r="C24" s="116">
        <v>19</v>
      </c>
      <c r="D24" s="116" t="s">
        <v>593</v>
      </c>
      <c r="E24" s="116">
        <v>95</v>
      </c>
      <c r="F24" s="116"/>
      <c r="G24" s="116" t="s">
        <v>567</v>
      </c>
      <c r="H24" s="116" t="s">
        <v>612</v>
      </c>
      <c r="I24" s="116" t="s">
        <v>634</v>
      </c>
      <c r="J24" s="122" t="s">
        <v>10</v>
      </c>
      <c r="K24" s="116" t="s">
        <v>614</v>
      </c>
      <c r="L24" s="116" t="s">
        <v>598</v>
      </c>
      <c r="M24" s="123" t="s">
        <v>599</v>
      </c>
    </row>
    <row r="25" spans="1:13" s="119" customFormat="1" ht="40.15" customHeight="1">
      <c r="A25" s="124"/>
      <c r="B25" s="124"/>
      <c r="C25" s="116">
        <v>20</v>
      </c>
      <c r="D25" s="116" t="s">
        <v>593</v>
      </c>
      <c r="E25" s="116">
        <v>95</v>
      </c>
      <c r="F25" s="116"/>
      <c r="G25" s="116" t="s">
        <v>10</v>
      </c>
      <c r="H25" s="116" t="s">
        <v>615</v>
      </c>
      <c r="I25" s="116" t="s">
        <v>634</v>
      </c>
      <c r="J25" s="116" t="s">
        <v>635</v>
      </c>
      <c r="K25" s="116" t="s">
        <v>636</v>
      </c>
      <c r="L25" s="122"/>
      <c r="M25" s="123" t="s">
        <v>591</v>
      </c>
    </row>
    <row r="26" spans="1:13" s="119" customFormat="1" ht="105.6" customHeight="1">
      <c r="A26" s="124"/>
      <c r="B26" s="120"/>
      <c r="C26" s="116">
        <v>21</v>
      </c>
      <c r="D26" s="116" t="s">
        <v>593</v>
      </c>
      <c r="E26" s="116">
        <v>115</v>
      </c>
      <c r="F26" s="116"/>
      <c r="G26" s="116" t="s">
        <v>10</v>
      </c>
      <c r="H26" s="116" t="s">
        <v>615</v>
      </c>
      <c r="I26" s="116" t="s">
        <v>634</v>
      </c>
      <c r="J26" s="116" t="s">
        <v>635</v>
      </c>
      <c r="K26" s="116" t="s">
        <v>637</v>
      </c>
      <c r="L26" s="116" t="s">
        <v>638</v>
      </c>
      <c r="M26" s="118" t="s">
        <v>599</v>
      </c>
    </row>
    <row r="27" spans="1:13" s="129" customFormat="1" ht="40.15" customHeight="1">
      <c r="A27" s="127"/>
      <c r="B27" s="128"/>
      <c r="C27" s="116">
        <v>22</v>
      </c>
      <c r="D27" s="116" t="s">
        <v>593</v>
      </c>
      <c r="E27" s="116">
        <v>120</v>
      </c>
      <c r="F27" s="116"/>
      <c r="G27" s="116" t="s">
        <v>635</v>
      </c>
      <c r="H27" s="116" t="s">
        <v>620</v>
      </c>
      <c r="I27" s="116" t="s">
        <v>639</v>
      </c>
      <c r="J27" s="116" t="s">
        <v>10</v>
      </c>
      <c r="K27" s="116" t="s">
        <v>640</v>
      </c>
      <c r="L27" s="116" t="s">
        <v>598</v>
      </c>
      <c r="M27" s="123" t="s">
        <v>599</v>
      </c>
    </row>
    <row r="28" spans="1:13" s="129" customFormat="1" ht="40.15" customHeight="1">
      <c r="A28" s="127"/>
      <c r="B28" s="127"/>
      <c r="C28" s="116">
        <v>23</v>
      </c>
      <c r="D28" s="116" t="s">
        <v>593</v>
      </c>
      <c r="E28" s="116">
        <v>120</v>
      </c>
      <c r="F28" s="116"/>
      <c r="G28" s="116" t="s">
        <v>10</v>
      </c>
      <c r="H28" s="116" t="s">
        <v>623</v>
      </c>
      <c r="I28" s="116" t="s">
        <v>639</v>
      </c>
      <c r="J28" s="116" t="s">
        <v>567</v>
      </c>
      <c r="K28" s="116" t="s">
        <v>624</v>
      </c>
      <c r="L28" s="122"/>
      <c r="M28" s="123" t="s">
        <v>591</v>
      </c>
    </row>
    <row r="29" spans="1:13" s="129" customFormat="1" ht="128.44999999999999" customHeight="1">
      <c r="A29" s="127"/>
      <c r="B29" s="127"/>
      <c r="C29" s="116">
        <v>24</v>
      </c>
      <c r="D29" s="116" t="s">
        <v>593</v>
      </c>
      <c r="E29" s="116">
        <v>125</v>
      </c>
      <c r="F29" s="116"/>
      <c r="G29" s="116" t="s">
        <v>10</v>
      </c>
      <c r="H29" s="116" t="s">
        <v>623</v>
      </c>
      <c r="I29" s="116" t="s">
        <v>639</v>
      </c>
      <c r="J29" s="116" t="s">
        <v>567</v>
      </c>
      <c r="K29" s="216" t="s">
        <v>641</v>
      </c>
      <c r="L29" s="116" t="s">
        <v>642</v>
      </c>
      <c r="M29" s="118" t="s">
        <v>599</v>
      </c>
    </row>
    <row r="30" spans="1:13" s="129" customFormat="1" ht="40.15" customHeight="1">
      <c r="A30" s="127"/>
      <c r="B30" s="130"/>
      <c r="C30" s="116">
        <v>25</v>
      </c>
      <c r="D30" s="116" t="s">
        <v>593</v>
      </c>
      <c r="E30" s="116">
        <v>211</v>
      </c>
      <c r="F30" s="116"/>
      <c r="G30" s="116" t="s">
        <v>10</v>
      </c>
      <c r="H30" s="116" t="s">
        <v>643</v>
      </c>
      <c r="I30" s="116" t="s">
        <v>644</v>
      </c>
      <c r="J30" s="117" t="s">
        <v>645</v>
      </c>
      <c r="K30" s="116" t="s">
        <v>646</v>
      </c>
      <c r="L30" s="116" t="s">
        <v>647</v>
      </c>
      <c r="M30" s="118" t="s">
        <v>599</v>
      </c>
    </row>
    <row r="31" spans="1:13" s="119" customFormat="1" ht="40.15" customHeight="1">
      <c r="A31" s="124"/>
      <c r="B31" s="120"/>
      <c r="C31" s="116">
        <v>26</v>
      </c>
      <c r="D31" s="116" t="s">
        <v>593</v>
      </c>
      <c r="E31" s="116">
        <v>15</v>
      </c>
      <c r="F31" s="116"/>
      <c r="G31" s="122" t="s">
        <v>594</v>
      </c>
      <c r="H31" s="116" t="s">
        <v>648</v>
      </c>
      <c r="I31" s="116" t="s">
        <v>649</v>
      </c>
      <c r="J31" s="116" t="s">
        <v>616</v>
      </c>
      <c r="K31" s="117" t="s">
        <v>650</v>
      </c>
      <c r="L31" s="122" t="s">
        <v>651</v>
      </c>
      <c r="M31" s="123" t="s">
        <v>599</v>
      </c>
    </row>
    <row r="32" spans="1:13" s="119" customFormat="1" ht="81.75" customHeight="1">
      <c r="A32" s="124"/>
      <c r="B32" s="120"/>
      <c r="C32" s="116">
        <v>27</v>
      </c>
      <c r="D32" s="116" t="s">
        <v>593</v>
      </c>
      <c r="E32" s="116">
        <v>50</v>
      </c>
      <c r="F32" s="116"/>
      <c r="G32" s="122" t="s">
        <v>616</v>
      </c>
      <c r="H32" s="116" t="s">
        <v>648</v>
      </c>
      <c r="I32" s="116" t="s">
        <v>649</v>
      </c>
      <c r="J32" s="116" t="s">
        <v>649</v>
      </c>
      <c r="K32" s="117" t="s">
        <v>652</v>
      </c>
      <c r="L32" s="122"/>
      <c r="M32" s="118" t="s">
        <v>599</v>
      </c>
    </row>
    <row r="33" spans="1:14" s="119" customFormat="1" ht="40.15" customHeight="1">
      <c r="A33" s="124"/>
      <c r="B33" s="120"/>
      <c r="C33" s="116">
        <v>28</v>
      </c>
      <c r="D33" s="116" t="s">
        <v>653</v>
      </c>
      <c r="E33" s="116">
        <v>60</v>
      </c>
      <c r="F33" s="116"/>
      <c r="G33" s="116" t="s">
        <v>616</v>
      </c>
      <c r="H33" s="116" t="s">
        <v>654</v>
      </c>
      <c r="I33" s="116" t="s">
        <v>655</v>
      </c>
      <c r="J33" s="116" t="s">
        <v>10</v>
      </c>
      <c r="K33" s="117" t="s">
        <v>656</v>
      </c>
      <c r="L33" s="122" t="s">
        <v>598</v>
      </c>
      <c r="M33" s="123" t="s">
        <v>599</v>
      </c>
    </row>
    <row r="34" spans="1:14" s="119" customFormat="1" ht="40.15" customHeight="1">
      <c r="A34" s="124"/>
      <c r="B34" s="133"/>
      <c r="C34" s="116">
        <v>29</v>
      </c>
      <c r="D34" s="116" t="s">
        <v>653</v>
      </c>
      <c r="E34" s="116">
        <v>60</v>
      </c>
      <c r="F34" s="116"/>
      <c r="G34" s="116" t="s">
        <v>10</v>
      </c>
      <c r="H34" s="116" t="s">
        <v>657</v>
      </c>
      <c r="I34" s="116" t="s">
        <v>655</v>
      </c>
      <c r="J34" s="122" t="s">
        <v>658</v>
      </c>
      <c r="K34" s="116" t="s">
        <v>659</v>
      </c>
      <c r="L34" s="122"/>
      <c r="M34" s="123" t="s">
        <v>591</v>
      </c>
    </row>
    <row r="35" spans="1:14" s="119" customFormat="1" ht="40.15" customHeight="1">
      <c r="A35" s="124"/>
      <c r="B35" s="131"/>
      <c r="C35" s="116">
        <v>30</v>
      </c>
      <c r="D35" s="116" t="s">
        <v>653</v>
      </c>
      <c r="E35" s="116">
        <v>220</v>
      </c>
      <c r="F35" s="116"/>
      <c r="G35" s="116" t="s">
        <v>10</v>
      </c>
      <c r="H35" s="116" t="s">
        <v>657</v>
      </c>
      <c r="I35" s="116" t="s">
        <v>655</v>
      </c>
      <c r="J35" s="122" t="s">
        <v>658</v>
      </c>
      <c r="K35" s="116" t="s">
        <v>660</v>
      </c>
      <c r="L35" s="122" t="s">
        <v>661</v>
      </c>
      <c r="M35" s="123" t="s">
        <v>599</v>
      </c>
    </row>
    <row r="36" spans="1:14" s="119" customFormat="1" ht="40.15" customHeight="1">
      <c r="A36" s="124"/>
      <c r="B36" s="124"/>
      <c r="C36" s="116">
        <v>31</v>
      </c>
      <c r="D36" s="134" t="s">
        <v>593</v>
      </c>
      <c r="E36" s="134">
        <v>185</v>
      </c>
      <c r="F36" s="134"/>
      <c r="G36" s="134" t="s">
        <v>616</v>
      </c>
      <c r="H36" s="134" t="s">
        <v>662</v>
      </c>
      <c r="I36" s="134" t="s">
        <v>663</v>
      </c>
      <c r="J36" s="134" t="s">
        <v>10</v>
      </c>
      <c r="K36" s="134" t="s">
        <v>664</v>
      </c>
      <c r="L36" s="135" t="s">
        <v>598</v>
      </c>
      <c r="M36" s="123" t="s">
        <v>599</v>
      </c>
    </row>
    <row r="37" spans="1:14" s="138" customFormat="1" ht="57.6" customHeight="1">
      <c r="A37" s="136"/>
      <c r="B37" s="136"/>
      <c r="C37" s="116">
        <v>32</v>
      </c>
      <c r="D37" s="116" t="s">
        <v>593</v>
      </c>
      <c r="E37" s="116">
        <v>185</v>
      </c>
      <c r="F37" s="116"/>
      <c r="G37" s="116" t="s">
        <v>10</v>
      </c>
      <c r="H37" s="116" t="s">
        <v>665</v>
      </c>
      <c r="I37" s="116" t="s">
        <v>663</v>
      </c>
      <c r="J37" s="116" t="s">
        <v>567</v>
      </c>
      <c r="K37" s="117" t="s">
        <v>666</v>
      </c>
      <c r="L37" s="122" t="s">
        <v>667</v>
      </c>
      <c r="M37" s="118" t="s">
        <v>599</v>
      </c>
      <c r="N37" s="137"/>
    </row>
    <row r="38" spans="1:14" s="119" customFormat="1" ht="118.15" customHeight="1">
      <c r="A38" s="124"/>
      <c r="B38" s="124"/>
      <c r="C38" s="116">
        <v>33</v>
      </c>
      <c r="D38" s="134" t="s">
        <v>593</v>
      </c>
      <c r="E38" s="134">
        <v>240</v>
      </c>
      <c r="F38" s="134"/>
      <c r="G38" s="134" t="s">
        <v>10</v>
      </c>
      <c r="H38" s="134" t="s">
        <v>665</v>
      </c>
      <c r="I38" s="134" t="s">
        <v>663</v>
      </c>
      <c r="J38" s="134" t="s">
        <v>567</v>
      </c>
      <c r="K38" s="134" t="s">
        <v>668</v>
      </c>
      <c r="L38" s="135" t="s">
        <v>669</v>
      </c>
      <c r="M38" s="123" t="s">
        <v>599</v>
      </c>
    </row>
    <row r="39" spans="1:14" s="119" customFormat="1" ht="112.15" customHeight="1">
      <c r="A39" s="124"/>
      <c r="B39" s="126"/>
      <c r="C39" s="116">
        <v>34</v>
      </c>
      <c r="D39" s="116" t="s">
        <v>593</v>
      </c>
      <c r="E39" s="116">
        <v>250</v>
      </c>
      <c r="F39" s="116"/>
      <c r="G39" s="116" t="s">
        <v>567</v>
      </c>
      <c r="H39" s="116" t="s">
        <v>670</v>
      </c>
      <c r="I39" s="116" t="s">
        <v>663</v>
      </c>
      <c r="J39" s="139" t="s">
        <v>10</v>
      </c>
      <c r="K39" s="139" t="s">
        <v>671</v>
      </c>
      <c r="L39" s="186" t="s">
        <v>672</v>
      </c>
      <c r="M39" s="123" t="s">
        <v>599</v>
      </c>
    </row>
    <row r="40" spans="1:14" s="119" customFormat="1" ht="40.15" customHeight="1">
      <c r="A40" s="124"/>
      <c r="B40" s="124"/>
      <c r="C40" s="116">
        <v>35</v>
      </c>
      <c r="D40" s="116" t="s">
        <v>593</v>
      </c>
      <c r="E40" s="116">
        <v>250</v>
      </c>
      <c r="F40" s="116"/>
      <c r="G40" s="116" t="s">
        <v>10</v>
      </c>
      <c r="H40" s="116" t="s">
        <v>673</v>
      </c>
      <c r="I40" s="116" t="s">
        <v>663</v>
      </c>
      <c r="J40" s="122" t="s">
        <v>674</v>
      </c>
      <c r="K40" s="116" t="s">
        <v>675</v>
      </c>
      <c r="L40" s="122"/>
      <c r="M40" s="118" t="s">
        <v>591</v>
      </c>
    </row>
    <row r="41" spans="1:14" s="119" customFormat="1" ht="40.15" customHeight="1">
      <c r="A41" s="124"/>
      <c r="B41" s="120"/>
      <c r="C41" s="116">
        <v>36</v>
      </c>
      <c r="D41" s="116" t="s">
        <v>593</v>
      </c>
      <c r="E41" s="116" t="s">
        <v>649</v>
      </c>
      <c r="F41" s="116"/>
      <c r="G41" s="116" t="s">
        <v>10</v>
      </c>
      <c r="H41" s="116" t="s">
        <v>673</v>
      </c>
      <c r="I41" s="116" t="s">
        <v>663</v>
      </c>
      <c r="J41" s="140" t="s">
        <v>674</v>
      </c>
      <c r="K41" s="116" t="s">
        <v>676</v>
      </c>
      <c r="L41" s="122" t="s">
        <v>677</v>
      </c>
      <c r="M41" s="118" t="s">
        <v>599</v>
      </c>
    </row>
    <row r="42" spans="1:14" s="119" customFormat="1" ht="67.150000000000006" customHeight="1">
      <c r="A42" s="124"/>
      <c r="B42" s="120"/>
      <c r="C42" s="116">
        <v>37</v>
      </c>
      <c r="D42" s="116" t="s">
        <v>678</v>
      </c>
      <c r="E42" s="116">
        <v>500</v>
      </c>
      <c r="F42" s="116"/>
      <c r="G42" s="116" t="s">
        <v>567</v>
      </c>
      <c r="H42" s="116" t="s">
        <v>679</v>
      </c>
      <c r="I42" s="116" t="s">
        <v>680</v>
      </c>
      <c r="J42" s="139" t="s">
        <v>10</v>
      </c>
      <c r="K42" s="116" t="s">
        <v>681</v>
      </c>
      <c r="L42" s="122" t="s">
        <v>682</v>
      </c>
      <c r="M42" s="123" t="s">
        <v>599</v>
      </c>
    </row>
    <row r="43" spans="1:14" s="119" customFormat="1" ht="40.15" customHeight="1">
      <c r="A43" s="124"/>
      <c r="B43" s="141"/>
      <c r="C43" s="116">
        <v>38</v>
      </c>
      <c r="D43" s="116" t="s">
        <v>678</v>
      </c>
      <c r="E43" s="116">
        <v>500</v>
      </c>
      <c r="F43" s="116"/>
      <c r="G43" s="116" t="s">
        <v>10</v>
      </c>
      <c r="H43" s="116" t="s">
        <v>683</v>
      </c>
      <c r="I43" s="116" t="s">
        <v>680</v>
      </c>
      <c r="J43" s="116" t="s">
        <v>684</v>
      </c>
      <c r="K43" s="116" t="s">
        <v>685</v>
      </c>
      <c r="L43" s="122" t="s">
        <v>686</v>
      </c>
      <c r="M43" s="118" t="s">
        <v>591</v>
      </c>
    </row>
    <row r="44" spans="1:14" s="119" customFormat="1" ht="40.15" customHeight="1">
      <c r="A44" s="124"/>
      <c r="B44" s="124"/>
      <c r="C44" s="116">
        <v>39</v>
      </c>
      <c r="D44" s="116" t="s">
        <v>678</v>
      </c>
      <c r="E44" s="116">
        <v>580</v>
      </c>
      <c r="F44" s="116"/>
      <c r="G44" s="116" t="s">
        <v>10</v>
      </c>
      <c r="H44" s="116" t="s">
        <v>683</v>
      </c>
      <c r="I44" s="116" t="s">
        <v>680</v>
      </c>
      <c r="J44" s="116" t="s">
        <v>684</v>
      </c>
      <c r="K44" s="116" t="s">
        <v>687</v>
      </c>
      <c r="L44" s="122" t="s">
        <v>688</v>
      </c>
      <c r="M44" s="123" t="s">
        <v>599</v>
      </c>
    </row>
    <row r="45" spans="1:14" s="119" customFormat="1" ht="40.15" customHeight="1">
      <c r="A45" s="124"/>
      <c r="B45" s="124"/>
      <c r="C45" s="116"/>
      <c r="D45" s="116"/>
      <c r="E45" s="116"/>
      <c r="F45" s="116"/>
      <c r="G45" s="116"/>
      <c r="H45" s="116"/>
      <c r="I45" s="116"/>
      <c r="J45" s="116"/>
      <c r="K45" s="116" t="s">
        <v>689</v>
      </c>
      <c r="L45" s="122"/>
      <c r="M45" s="123"/>
    </row>
    <row r="46" spans="1:14" ht="13.9">
      <c r="C46" s="92"/>
      <c r="D46" s="92"/>
      <c r="E46" s="92"/>
      <c r="F46" s="92"/>
      <c r="G46" s="92"/>
      <c r="H46" s="92"/>
      <c r="I46" s="92"/>
      <c r="J46" s="92"/>
      <c r="K46" s="92"/>
      <c r="L46" s="96"/>
      <c r="M46" s="97"/>
    </row>
    <row r="47" spans="1:14" ht="13.9">
      <c r="B47" s="94"/>
      <c r="C47" s="92"/>
      <c r="D47" s="92"/>
      <c r="E47" s="92"/>
      <c r="F47" s="92"/>
      <c r="G47" s="92"/>
      <c r="H47" s="92"/>
      <c r="I47" s="92"/>
      <c r="J47" s="95"/>
      <c r="K47" s="92"/>
      <c r="L47" s="96"/>
      <c r="M47" s="97"/>
    </row>
    <row r="48" spans="1:14" ht="13.9">
      <c r="B48" s="94"/>
      <c r="C48" s="92"/>
      <c r="D48" s="92"/>
      <c r="E48" s="92"/>
      <c r="F48" s="92"/>
      <c r="G48" s="92"/>
      <c r="H48" s="92"/>
      <c r="I48" s="92"/>
      <c r="J48" s="95"/>
      <c r="K48" s="92"/>
      <c r="L48" s="96"/>
      <c r="M48" s="97"/>
    </row>
    <row r="49" spans="2:13" ht="13.9">
      <c r="B49" s="94"/>
      <c r="C49" s="92"/>
      <c r="D49" s="92"/>
      <c r="E49" s="92"/>
      <c r="F49" s="92"/>
      <c r="G49" s="92"/>
      <c r="H49" s="92"/>
      <c r="I49" s="92"/>
      <c r="J49" s="95"/>
      <c r="K49" s="92"/>
      <c r="L49" s="96"/>
      <c r="M49" s="97"/>
    </row>
    <row r="50" spans="2:13" ht="13.9">
      <c r="B50" s="94"/>
      <c r="C50" s="92"/>
      <c r="D50" s="92"/>
      <c r="E50" s="92"/>
      <c r="F50" s="92"/>
      <c r="G50" s="92"/>
      <c r="H50" s="92"/>
      <c r="I50" s="92"/>
      <c r="J50" s="92"/>
      <c r="K50" s="92"/>
      <c r="L50" s="96"/>
      <c r="M50" s="97"/>
    </row>
    <row r="51" spans="2:13" ht="13.9">
      <c r="B51" s="94"/>
      <c r="C51" s="92"/>
      <c r="D51" s="92"/>
      <c r="E51" s="92"/>
      <c r="F51" s="92"/>
      <c r="G51" s="92"/>
      <c r="H51" s="92"/>
      <c r="I51" s="92"/>
      <c r="J51" s="92"/>
      <c r="K51" s="92"/>
      <c r="L51" s="96"/>
      <c r="M51" s="97"/>
    </row>
    <row r="52" spans="2:13" ht="13.9">
      <c r="B52" s="98"/>
      <c r="C52" s="92"/>
      <c r="D52" s="92"/>
      <c r="E52" s="92"/>
      <c r="F52" s="92"/>
      <c r="G52" s="92"/>
      <c r="H52" s="92"/>
      <c r="I52" s="92"/>
      <c r="J52" s="92"/>
      <c r="K52" s="92"/>
      <c r="L52" s="99"/>
      <c r="M52" s="100"/>
    </row>
    <row r="53" spans="2:13" ht="13.9">
      <c r="B53" s="98"/>
      <c r="C53" s="92"/>
      <c r="D53" s="92"/>
      <c r="E53" s="92"/>
      <c r="F53" s="92"/>
      <c r="G53" s="92"/>
      <c r="H53" s="92"/>
      <c r="I53" s="92"/>
      <c r="J53" s="92"/>
      <c r="K53" s="92"/>
      <c r="L53" s="99"/>
      <c r="M53" s="100"/>
    </row>
    <row r="54" spans="2:13" ht="13.9">
      <c r="B54" s="98"/>
      <c r="C54" s="92"/>
      <c r="D54" s="92"/>
      <c r="E54" s="92"/>
      <c r="F54" s="92"/>
      <c r="G54" s="92"/>
      <c r="H54" s="92"/>
      <c r="I54" s="92"/>
      <c r="J54" s="92"/>
      <c r="K54" s="92"/>
      <c r="L54" s="99"/>
      <c r="M54" s="100"/>
    </row>
    <row r="55" spans="2:13" ht="13.9">
      <c r="B55" s="98"/>
      <c r="C55" s="92"/>
      <c r="D55" s="92"/>
      <c r="E55" s="92"/>
      <c r="F55" s="92"/>
      <c r="G55" s="92"/>
      <c r="H55" s="92"/>
      <c r="I55" s="92"/>
      <c r="J55" s="92"/>
      <c r="K55" s="92"/>
      <c r="L55" s="99"/>
      <c r="M55" s="100"/>
    </row>
    <row r="56" spans="2:13" ht="13.9">
      <c r="C56" s="92"/>
      <c r="D56" s="92"/>
      <c r="E56" s="92"/>
      <c r="F56" s="92"/>
      <c r="G56" s="92"/>
      <c r="H56" s="92"/>
      <c r="I56" s="92"/>
      <c r="J56" s="92"/>
      <c r="K56" s="92"/>
      <c r="L56" s="99"/>
      <c r="M56" s="100"/>
    </row>
    <row r="57" spans="2:13" ht="13.9">
      <c r="C57" s="92"/>
      <c r="D57" s="92"/>
      <c r="E57" s="92"/>
      <c r="F57" s="92"/>
      <c r="G57" s="92"/>
      <c r="H57" s="92"/>
      <c r="I57" s="92"/>
      <c r="J57" s="92"/>
      <c r="K57" s="92"/>
      <c r="L57" s="99"/>
      <c r="M57" s="100"/>
    </row>
    <row r="58" spans="2:13" ht="13.9">
      <c r="C58" s="92"/>
      <c r="D58" s="92"/>
      <c r="E58" s="92"/>
      <c r="F58" s="92"/>
      <c r="G58" s="92"/>
      <c r="H58" s="92"/>
      <c r="I58" s="92"/>
      <c r="J58" s="92"/>
      <c r="K58" s="92"/>
      <c r="L58" s="99"/>
      <c r="M58" s="100"/>
    </row>
    <row r="59" spans="2:13" ht="13.9">
      <c r="C59" s="92"/>
      <c r="D59" s="92"/>
      <c r="E59" s="92"/>
      <c r="F59" s="92"/>
      <c r="G59" s="92"/>
      <c r="H59" s="92"/>
      <c r="I59" s="92"/>
      <c r="J59" s="92"/>
      <c r="K59" s="92"/>
      <c r="L59" s="99"/>
      <c r="M59" s="100"/>
    </row>
    <row r="60" spans="2:13" ht="13.9">
      <c r="C60" s="92"/>
      <c r="D60" s="92"/>
      <c r="E60" s="92"/>
      <c r="F60" s="92"/>
      <c r="G60" s="92"/>
      <c r="H60" s="92"/>
      <c r="I60" s="92"/>
      <c r="J60" s="92"/>
      <c r="K60" s="92"/>
      <c r="L60" s="101"/>
      <c r="M60" s="100"/>
    </row>
    <row r="61" spans="2:13" ht="13.9">
      <c r="C61" s="92"/>
      <c r="D61" s="92"/>
      <c r="E61" s="92"/>
      <c r="F61" s="92"/>
      <c r="G61" s="92"/>
      <c r="H61" s="92"/>
      <c r="I61" s="92"/>
      <c r="J61" s="92"/>
      <c r="K61" s="92"/>
      <c r="L61" s="99"/>
      <c r="M61" s="100"/>
    </row>
    <row r="62" spans="2:13" ht="13.9">
      <c r="C62" s="92"/>
      <c r="D62" s="92"/>
      <c r="E62" s="92"/>
      <c r="F62" s="92"/>
      <c r="G62" s="95"/>
      <c r="H62" s="95"/>
      <c r="I62" s="95"/>
      <c r="J62" s="92"/>
      <c r="K62" s="95"/>
      <c r="L62" s="102"/>
      <c r="M62" s="93"/>
    </row>
    <row r="63" spans="2:13" ht="13.9">
      <c r="B63" s="98"/>
      <c r="C63" s="92"/>
      <c r="D63" s="92"/>
      <c r="E63" s="92"/>
      <c r="F63" s="92"/>
      <c r="G63" s="95"/>
      <c r="H63" s="95"/>
      <c r="I63" s="95"/>
      <c r="J63" s="92"/>
      <c r="K63" s="95"/>
      <c r="L63" s="92"/>
      <c r="M63" s="93"/>
    </row>
    <row r="64" spans="2:13" ht="13.9">
      <c r="C64" s="92"/>
      <c r="D64" s="92"/>
      <c r="E64" s="92"/>
      <c r="F64" s="92"/>
      <c r="G64" s="92"/>
      <c r="H64" s="92"/>
      <c r="I64" s="92"/>
      <c r="J64" s="92"/>
      <c r="K64" s="92"/>
      <c r="L64" s="99"/>
      <c r="M64" s="100"/>
    </row>
    <row r="65" spans="2:13" ht="13.9">
      <c r="C65" s="92"/>
      <c r="D65" s="92"/>
      <c r="E65" s="92"/>
      <c r="F65" s="92"/>
      <c r="G65" s="95"/>
      <c r="H65" s="95"/>
      <c r="I65" s="95"/>
      <c r="J65" s="92"/>
      <c r="K65" s="95"/>
      <c r="L65" s="102"/>
      <c r="M65" s="93"/>
    </row>
    <row r="66" spans="2:13" ht="13.9">
      <c r="B66" s="98"/>
      <c r="C66" s="92"/>
      <c r="D66" s="92"/>
      <c r="E66" s="92"/>
      <c r="F66" s="92"/>
      <c r="G66" s="95"/>
      <c r="H66" s="95"/>
      <c r="I66" s="95"/>
      <c r="J66" s="92"/>
      <c r="K66" s="95"/>
      <c r="L66" s="92"/>
      <c r="M66" s="93"/>
    </row>
    <row r="67" spans="2:13" ht="63" customHeight="1">
      <c r="B67" s="103"/>
      <c r="C67" s="92"/>
      <c r="D67" s="92"/>
      <c r="E67" s="92"/>
      <c r="F67" s="92"/>
      <c r="G67" s="95"/>
      <c r="H67" s="95"/>
      <c r="I67" s="95"/>
      <c r="J67" s="92"/>
      <c r="K67" s="95"/>
      <c r="L67" s="92"/>
      <c r="M67" s="93"/>
    </row>
    <row r="68" spans="2:13" ht="75" customHeight="1">
      <c r="B68" s="103"/>
      <c r="C68" s="92"/>
      <c r="D68" s="92"/>
      <c r="E68" s="92"/>
      <c r="F68" s="92"/>
      <c r="G68" s="95"/>
      <c r="H68" s="95"/>
      <c r="I68" s="95"/>
      <c r="J68" s="92"/>
      <c r="K68" s="95"/>
      <c r="L68" s="92"/>
      <c r="M68" s="93"/>
    </row>
    <row r="69" spans="2:13" ht="34.5" customHeight="1">
      <c r="B69" s="103"/>
      <c r="C69" s="92"/>
      <c r="D69" s="92"/>
      <c r="E69" s="92"/>
      <c r="F69" s="92"/>
      <c r="G69" s="95"/>
      <c r="H69" s="95"/>
      <c r="I69" s="95"/>
      <c r="J69" s="92"/>
      <c r="K69" s="95"/>
      <c r="L69" s="92"/>
      <c r="M69" s="93"/>
    </row>
    <row r="70" spans="2:13" ht="42" customHeight="1">
      <c r="B70" s="103"/>
      <c r="C70" s="92"/>
      <c r="D70" s="92"/>
      <c r="E70" s="92"/>
      <c r="F70" s="92"/>
      <c r="G70" s="95"/>
      <c r="H70" s="95"/>
      <c r="I70" s="95"/>
      <c r="J70" s="92"/>
      <c r="K70" s="95"/>
      <c r="L70" s="92"/>
      <c r="M70" s="93"/>
    </row>
    <row r="71" spans="2:13" ht="63" customHeight="1">
      <c r="B71" s="103"/>
      <c r="C71" s="92"/>
      <c r="D71" s="92"/>
      <c r="E71" s="92"/>
      <c r="F71" s="92"/>
      <c r="G71" s="95"/>
      <c r="H71" s="95"/>
      <c r="I71" s="95"/>
      <c r="J71" s="92"/>
      <c r="K71" s="95"/>
      <c r="L71" s="92"/>
      <c r="M71" s="93"/>
    </row>
    <row r="72" spans="2:13" ht="75" customHeight="1">
      <c r="B72" s="103"/>
      <c r="C72" s="92"/>
      <c r="D72" s="92"/>
      <c r="E72" s="92"/>
      <c r="F72" s="92"/>
      <c r="G72" s="95"/>
      <c r="H72" s="95"/>
      <c r="I72" s="95"/>
      <c r="J72" s="92"/>
      <c r="K72" s="95"/>
      <c r="L72" s="92"/>
      <c r="M72" s="93"/>
    </row>
    <row r="73" spans="2:13" ht="34.5" customHeight="1">
      <c r="B73" s="103"/>
      <c r="C73" s="92"/>
      <c r="D73" s="92"/>
      <c r="E73" s="92"/>
      <c r="F73" s="92"/>
      <c r="G73" s="95"/>
      <c r="H73" s="95"/>
      <c r="I73" s="95"/>
      <c r="J73" s="92"/>
      <c r="K73" s="95"/>
      <c r="L73" s="92"/>
      <c r="M73" s="93"/>
    </row>
    <row r="74" spans="2:13" ht="87.75" customHeight="1">
      <c r="B74" s="103"/>
      <c r="C74" s="92"/>
      <c r="D74" s="92"/>
      <c r="E74" s="92"/>
      <c r="F74" s="92"/>
      <c r="G74" s="95"/>
      <c r="H74" s="95"/>
      <c r="I74" s="95"/>
      <c r="J74" s="92"/>
      <c r="K74" s="95"/>
      <c r="L74" s="92"/>
      <c r="M74" s="93"/>
    </row>
    <row r="76" spans="2:13" ht="11.45"/>
    <row r="77" spans="2:13" ht="11.45">
      <c r="K77" s="55"/>
      <c r="L77" s="55"/>
      <c r="M77" s="55"/>
    </row>
    <row r="78" spans="2:13" ht="12" customHeight="1">
      <c r="K78" s="55"/>
      <c r="L78" s="55"/>
      <c r="M78" s="55"/>
    </row>
    <row r="79" spans="2:13" ht="12" customHeight="1">
      <c r="K79" s="55"/>
      <c r="L79" s="55"/>
      <c r="M79" s="55"/>
    </row>
    <row r="80" spans="2:13" ht="12" customHeight="1">
      <c r="K80" s="55"/>
      <c r="L80" s="55"/>
      <c r="M80" s="55"/>
    </row>
    <row r="81" spans="11:13" ht="12" customHeight="1">
      <c r="K81" s="55"/>
      <c r="L81" s="55"/>
      <c r="M81" s="55"/>
    </row>
  </sheetData>
  <mergeCells count="2">
    <mergeCell ref="B1:F1"/>
    <mergeCell ref="B2:F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0FD5-D40A-4804-9FF6-B73D230A0BBC}">
  <dimension ref="A1:X74"/>
  <sheetViews>
    <sheetView showGridLines="0" showRuler="0" zoomScaleNormal="100" zoomScalePageLayoutView="91" workbookViewId="0">
      <selection activeCell="E37" sqref="E37"/>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0"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31.855468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255" t="s">
        <v>434</v>
      </c>
      <c r="C1" s="256"/>
      <c r="D1" s="256"/>
      <c r="E1" s="256"/>
      <c r="F1" s="257"/>
      <c r="G1" s="188" t="s">
        <v>561</v>
      </c>
      <c r="H1" s="61" t="s">
        <v>439</v>
      </c>
      <c r="I1" s="197" t="s">
        <v>562</v>
      </c>
      <c r="J1" s="197" t="s">
        <v>563</v>
      </c>
      <c r="K1" s="59"/>
      <c r="L1" s="59"/>
      <c r="M1" s="59"/>
      <c r="N1" s="56"/>
      <c r="O1" s="57"/>
      <c r="P1" s="57"/>
      <c r="Q1" s="57"/>
      <c r="R1" s="57"/>
      <c r="S1" s="57"/>
      <c r="X1" s="57"/>
    </row>
    <row r="2" spans="1:24" s="52" customFormat="1" ht="40.15" customHeight="1">
      <c r="A2" s="25">
        <v>2</v>
      </c>
      <c r="B2" s="258" t="str">
        <f>'SITOPS-OPC004 Overview'!B21</f>
        <v>SITOPS-OPC004 TC02</v>
      </c>
      <c r="C2" s="259"/>
      <c r="D2" s="259"/>
      <c r="E2" s="259"/>
      <c r="F2" s="260"/>
      <c r="G2" s="189">
        <f>'SITOPS-OPC004 Overview'!D21</f>
        <v>0.3</v>
      </c>
      <c r="H2" s="66" t="str">
        <f>'SITOPS-OPC004 Overview'!C21</f>
        <v>SITOPS-OPC004 TC02 NOTt</v>
      </c>
      <c r="I2" s="195" t="str">
        <f>'SITOPS-OPC004 Overview'!E21</f>
        <v>REGS</v>
      </c>
      <c r="J2" s="196" t="str">
        <f>'SITOPS-OPC004 Overview'!F21</f>
        <v>DIP, Supplier, MS, DS</v>
      </c>
      <c r="K2" s="59"/>
      <c r="L2" s="59"/>
      <c r="M2" s="59"/>
      <c r="N2" s="56"/>
      <c r="O2" s="55"/>
      <c r="P2" s="55"/>
      <c r="Q2" s="55"/>
      <c r="R2" s="55"/>
      <c r="S2" s="55"/>
      <c r="X2" s="55"/>
    </row>
    <row r="3" spans="1:24" ht="30" customHeight="1"/>
    <row r="4" spans="1:24" s="56" customFormat="1" ht="30" customHeight="1">
      <c r="A4" s="70" t="s">
        <v>439</v>
      </c>
      <c r="B4" s="70" t="s">
        <v>578</v>
      </c>
      <c r="C4" s="70" t="s">
        <v>579</v>
      </c>
      <c r="D4" s="70" t="s">
        <v>555</v>
      </c>
      <c r="E4" s="70" t="s">
        <v>580</v>
      </c>
      <c r="F4" s="70" t="s">
        <v>581</v>
      </c>
      <c r="G4" s="70" t="s">
        <v>582</v>
      </c>
      <c r="H4" s="70" t="s">
        <v>583</v>
      </c>
      <c r="I4" s="70" t="s">
        <v>584</v>
      </c>
      <c r="J4" s="104" t="s">
        <v>585</v>
      </c>
      <c r="K4" s="70" t="s">
        <v>586</v>
      </c>
      <c r="L4" s="104" t="s">
        <v>587</v>
      </c>
      <c r="M4" s="105" t="s">
        <v>588</v>
      </c>
    </row>
    <row r="5" spans="1:24" s="119" customFormat="1" ht="40.15" customHeight="1">
      <c r="A5" s="115" t="s">
        <v>690</v>
      </c>
      <c r="B5" s="115" t="s">
        <v>691</v>
      </c>
      <c r="C5" s="116">
        <v>1</v>
      </c>
      <c r="D5" s="116" t="s">
        <v>593</v>
      </c>
      <c r="E5" s="116">
        <v>35</v>
      </c>
      <c r="F5" s="116"/>
      <c r="G5" s="122" t="s">
        <v>594</v>
      </c>
      <c r="H5" s="116" t="s">
        <v>595</v>
      </c>
      <c r="I5" s="116" t="s">
        <v>596</v>
      </c>
      <c r="J5" s="117" t="s">
        <v>10</v>
      </c>
      <c r="K5" s="116" t="s">
        <v>597</v>
      </c>
      <c r="L5" s="117" t="s">
        <v>598</v>
      </c>
      <c r="M5" s="118" t="s">
        <v>599</v>
      </c>
    </row>
    <row r="6" spans="1:24" s="119" customFormat="1" ht="40.15" customHeight="1">
      <c r="A6" s="121"/>
      <c r="B6" s="121"/>
      <c r="C6" s="116">
        <v>2</v>
      </c>
      <c r="D6" s="116" t="s">
        <v>593</v>
      </c>
      <c r="E6" s="116">
        <v>70</v>
      </c>
      <c r="F6" s="116"/>
      <c r="G6" s="122" t="s">
        <v>10</v>
      </c>
      <c r="H6" s="116" t="s">
        <v>600</v>
      </c>
      <c r="I6" s="116" t="s">
        <v>596</v>
      </c>
      <c r="J6" s="116" t="s">
        <v>567</v>
      </c>
      <c r="K6" s="116" t="s">
        <v>601</v>
      </c>
      <c r="L6" s="122" t="s">
        <v>602</v>
      </c>
      <c r="M6" s="123" t="s">
        <v>591</v>
      </c>
    </row>
    <row r="7" spans="1:24" s="119" customFormat="1" ht="40.15" customHeight="1">
      <c r="A7" s="121"/>
      <c r="B7" s="121"/>
      <c r="C7" s="116">
        <v>3</v>
      </c>
      <c r="D7" s="116" t="s">
        <v>593</v>
      </c>
      <c r="E7" s="116">
        <v>75</v>
      </c>
      <c r="F7" s="116"/>
      <c r="G7" s="122" t="s">
        <v>10</v>
      </c>
      <c r="H7" s="116" t="s">
        <v>600</v>
      </c>
      <c r="I7" s="116" t="s">
        <v>596</v>
      </c>
      <c r="J7" s="116" t="s">
        <v>567</v>
      </c>
      <c r="K7" s="116" t="s">
        <v>603</v>
      </c>
      <c r="L7" s="116" t="s">
        <v>604</v>
      </c>
      <c r="M7" s="123" t="s">
        <v>599</v>
      </c>
    </row>
    <row r="8" spans="1:24" s="119" customFormat="1" ht="40.15" customHeight="1">
      <c r="A8" s="121"/>
      <c r="B8" s="121"/>
      <c r="C8" s="116">
        <v>4</v>
      </c>
      <c r="D8" s="116" t="s">
        <v>593</v>
      </c>
      <c r="E8" s="116">
        <v>80</v>
      </c>
      <c r="F8" s="116"/>
      <c r="G8" s="116" t="s">
        <v>567</v>
      </c>
      <c r="H8" s="116" t="s">
        <v>605</v>
      </c>
      <c r="I8" s="116" t="s">
        <v>606</v>
      </c>
      <c r="J8" s="116" t="s">
        <v>10</v>
      </c>
      <c r="K8" s="116" t="s">
        <v>607</v>
      </c>
      <c r="L8" s="116" t="s">
        <v>598</v>
      </c>
      <c r="M8" s="118" t="s">
        <v>599</v>
      </c>
    </row>
    <row r="9" spans="1:24" s="119" customFormat="1" ht="40.15" customHeight="1">
      <c r="A9" s="121"/>
      <c r="B9" s="121"/>
      <c r="C9" s="116">
        <v>5</v>
      </c>
      <c r="D9" s="116" t="s">
        <v>593</v>
      </c>
      <c r="E9" s="116">
        <v>80</v>
      </c>
      <c r="F9" s="116"/>
      <c r="G9" s="116" t="s">
        <v>10</v>
      </c>
      <c r="H9" s="116" t="s">
        <v>608</v>
      </c>
      <c r="I9" s="116" t="s">
        <v>606</v>
      </c>
      <c r="J9" s="122" t="s">
        <v>594</v>
      </c>
      <c r="K9" s="116" t="s">
        <v>609</v>
      </c>
      <c r="L9" s="122"/>
      <c r="M9" s="123" t="s">
        <v>591</v>
      </c>
    </row>
    <row r="10" spans="1:24" s="119" customFormat="1" ht="40.15" customHeight="1">
      <c r="A10" s="124"/>
      <c r="B10" s="125"/>
      <c r="C10" s="116">
        <v>6</v>
      </c>
      <c r="D10" s="116" t="s">
        <v>593</v>
      </c>
      <c r="E10" s="116">
        <v>90</v>
      </c>
      <c r="F10" s="116"/>
      <c r="G10" s="116" t="s">
        <v>10</v>
      </c>
      <c r="H10" s="116" t="s">
        <v>608</v>
      </c>
      <c r="I10" s="116" t="s">
        <v>606</v>
      </c>
      <c r="J10" s="122" t="s">
        <v>594</v>
      </c>
      <c r="K10" s="116" t="s">
        <v>610</v>
      </c>
      <c r="L10" s="116" t="s">
        <v>611</v>
      </c>
      <c r="M10" s="123" t="s">
        <v>599</v>
      </c>
    </row>
    <row r="11" spans="1:24" s="119" customFormat="1" ht="40.15" customHeight="1">
      <c r="A11" s="124"/>
      <c r="B11" s="124"/>
      <c r="C11" s="116">
        <v>7</v>
      </c>
      <c r="D11" s="116" t="s">
        <v>593</v>
      </c>
      <c r="E11" s="116">
        <v>95</v>
      </c>
      <c r="F11" s="116"/>
      <c r="G11" s="116" t="s">
        <v>567</v>
      </c>
      <c r="H11" s="116" t="s">
        <v>612</v>
      </c>
      <c r="I11" s="116" t="s">
        <v>613</v>
      </c>
      <c r="J11" s="122" t="s">
        <v>10</v>
      </c>
      <c r="K11" s="116" t="s">
        <v>614</v>
      </c>
      <c r="L11" s="116" t="s">
        <v>598</v>
      </c>
      <c r="M11" s="118" t="s">
        <v>599</v>
      </c>
    </row>
    <row r="12" spans="1:24" s="119" customFormat="1" ht="40.15" customHeight="1">
      <c r="A12" s="124"/>
      <c r="B12" s="126"/>
      <c r="C12" s="116">
        <v>8</v>
      </c>
      <c r="D12" s="116" t="s">
        <v>593</v>
      </c>
      <c r="E12" s="116">
        <v>95</v>
      </c>
      <c r="F12" s="116"/>
      <c r="G12" s="116" t="s">
        <v>10</v>
      </c>
      <c r="H12" s="116" t="s">
        <v>615</v>
      </c>
      <c r="I12" s="116" t="s">
        <v>613</v>
      </c>
      <c r="J12" s="116" t="s">
        <v>616</v>
      </c>
      <c r="K12" s="116" t="s">
        <v>617</v>
      </c>
      <c r="L12" s="122"/>
      <c r="M12" s="123" t="s">
        <v>591</v>
      </c>
    </row>
    <row r="13" spans="1:24" s="119" customFormat="1" ht="40.15" customHeight="1">
      <c r="A13" s="124"/>
      <c r="B13" s="124"/>
      <c r="C13" s="116">
        <v>9</v>
      </c>
      <c r="D13" s="116" t="s">
        <v>593</v>
      </c>
      <c r="E13" s="116">
        <v>105</v>
      </c>
      <c r="F13" s="116"/>
      <c r="G13" s="116" t="s">
        <v>10</v>
      </c>
      <c r="H13" s="116" t="s">
        <v>615</v>
      </c>
      <c r="I13" s="116" t="s">
        <v>613</v>
      </c>
      <c r="J13" s="116" t="s">
        <v>616</v>
      </c>
      <c r="K13" s="116" t="s">
        <v>618</v>
      </c>
      <c r="L13" s="116" t="s">
        <v>619</v>
      </c>
      <c r="M13" s="123" t="s">
        <v>599</v>
      </c>
    </row>
    <row r="14" spans="1:24" s="119" customFormat="1" ht="40.15" customHeight="1">
      <c r="A14" s="124"/>
      <c r="B14" s="124"/>
      <c r="C14" s="116">
        <v>10</v>
      </c>
      <c r="D14" s="116" t="s">
        <v>593</v>
      </c>
      <c r="E14" s="116">
        <v>110</v>
      </c>
      <c r="F14" s="116"/>
      <c r="G14" s="116" t="s">
        <v>616</v>
      </c>
      <c r="H14" s="116" t="s">
        <v>620</v>
      </c>
      <c r="I14" s="116" t="s">
        <v>621</v>
      </c>
      <c r="J14" s="116" t="s">
        <v>10</v>
      </c>
      <c r="K14" s="116" t="s">
        <v>622</v>
      </c>
      <c r="L14" s="116" t="s">
        <v>598</v>
      </c>
      <c r="M14" s="118" t="s">
        <v>599</v>
      </c>
    </row>
    <row r="15" spans="1:24" s="119" customFormat="1" ht="40.15" customHeight="1">
      <c r="A15" s="124"/>
      <c r="B15" s="124"/>
      <c r="C15" s="116">
        <v>11</v>
      </c>
      <c r="D15" s="116" t="s">
        <v>593</v>
      </c>
      <c r="E15" s="116">
        <v>110</v>
      </c>
      <c r="F15" s="116"/>
      <c r="G15" s="116" t="s">
        <v>10</v>
      </c>
      <c r="H15" s="116" t="s">
        <v>623</v>
      </c>
      <c r="I15" s="116" t="s">
        <v>621</v>
      </c>
      <c r="J15" s="116" t="s">
        <v>567</v>
      </c>
      <c r="K15" s="116" t="s">
        <v>624</v>
      </c>
      <c r="L15" s="122"/>
      <c r="M15" s="123" t="s">
        <v>591</v>
      </c>
    </row>
    <row r="16" spans="1:24" s="119" customFormat="1" ht="40.15" customHeight="1">
      <c r="A16" s="124"/>
      <c r="B16" s="124"/>
      <c r="C16" s="116">
        <v>12</v>
      </c>
      <c r="D16" s="116" t="s">
        <v>593</v>
      </c>
      <c r="E16" s="116">
        <v>140</v>
      </c>
      <c r="F16" s="116"/>
      <c r="G16" s="116" t="s">
        <v>10</v>
      </c>
      <c r="H16" s="116" t="s">
        <v>623</v>
      </c>
      <c r="I16" s="116" t="s">
        <v>621</v>
      </c>
      <c r="J16" s="116" t="s">
        <v>567</v>
      </c>
      <c r="K16" s="116" t="s">
        <v>625</v>
      </c>
      <c r="L16" s="116" t="s">
        <v>626</v>
      </c>
      <c r="M16" s="123" t="s">
        <v>599</v>
      </c>
    </row>
    <row r="17" spans="1:13" s="119" customFormat="1" ht="40.15" customHeight="1">
      <c r="A17" s="124"/>
      <c r="B17" s="124"/>
      <c r="C17" s="116">
        <v>13</v>
      </c>
      <c r="D17" s="116" t="s">
        <v>593</v>
      </c>
      <c r="E17" s="116">
        <v>70</v>
      </c>
      <c r="F17" s="116"/>
      <c r="G17" s="122" t="s">
        <v>594</v>
      </c>
      <c r="H17" s="116" t="s">
        <v>595</v>
      </c>
      <c r="I17" s="116" t="s">
        <v>627</v>
      </c>
      <c r="J17" s="116" t="s">
        <v>10</v>
      </c>
      <c r="K17" s="116" t="s">
        <v>628</v>
      </c>
      <c r="L17" s="116" t="s">
        <v>598</v>
      </c>
      <c r="M17" s="123" t="s">
        <v>599</v>
      </c>
    </row>
    <row r="18" spans="1:13" s="119" customFormat="1" ht="40.15" customHeight="1">
      <c r="A18" s="124"/>
      <c r="B18" s="124"/>
      <c r="C18" s="116">
        <v>14</v>
      </c>
      <c r="D18" s="116" t="s">
        <v>593</v>
      </c>
      <c r="E18" s="116">
        <v>70</v>
      </c>
      <c r="F18" s="116"/>
      <c r="G18" s="122" t="s">
        <v>10</v>
      </c>
      <c r="H18" s="116" t="s">
        <v>600</v>
      </c>
      <c r="I18" s="116" t="s">
        <v>627</v>
      </c>
      <c r="J18" s="116" t="s">
        <v>567</v>
      </c>
      <c r="K18" s="116" t="s">
        <v>629</v>
      </c>
      <c r="L18" s="122" t="s">
        <v>602</v>
      </c>
      <c r="M18" s="123" t="s">
        <v>591</v>
      </c>
    </row>
    <row r="19" spans="1:13" s="119" customFormat="1" ht="40.15" customHeight="1">
      <c r="A19" s="124"/>
      <c r="B19" s="120"/>
      <c r="C19" s="116">
        <v>15</v>
      </c>
      <c r="D19" s="116" t="s">
        <v>593</v>
      </c>
      <c r="E19" s="116">
        <v>75</v>
      </c>
      <c r="F19" s="116"/>
      <c r="G19" s="122" t="s">
        <v>10</v>
      </c>
      <c r="H19" s="116" t="s">
        <v>600</v>
      </c>
      <c r="I19" s="116" t="s">
        <v>627</v>
      </c>
      <c r="J19" s="116" t="s">
        <v>567</v>
      </c>
      <c r="K19" s="116" t="s">
        <v>630</v>
      </c>
      <c r="L19" s="116" t="s">
        <v>631</v>
      </c>
      <c r="M19" s="118" t="s">
        <v>599</v>
      </c>
    </row>
    <row r="20" spans="1:13" s="119" customFormat="1" ht="40.15" customHeight="1">
      <c r="A20" s="124"/>
      <c r="B20" s="120"/>
      <c r="C20" s="116">
        <v>16</v>
      </c>
      <c r="D20" s="116" t="s">
        <v>593</v>
      </c>
      <c r="E20" s="116">
        <v>80</v>
      </c>
      <c r="F20" s="116"/>
      <c r="G20" s="116" t="s">
        <v>567</v>
      </c>
      <c r="H20" s="116" t="s">
        <v>605</v>
      </c>
      <c r="I20" s="116" t="s">
        <v>632</v>
      </c>
      <c r="J20" s="116" t="s">
        <v>10</v>
      </c>
      <c r="K20" s="116" t="s">
        <v>607</v>
      </c>
      <c r="L20" s="116" t="s">
        <v>598</v>
      </c>
      <c r="M20" s="123" t="s">
        <v>599</v>
      </c>
    </row>
    <row r="21" spans="1:13" s="119" customFormat="1" ht="40.15" customHeight="1">
      <c r="A21" s="124"/>
      <c r="B21" s="126"/>
      <c r="C21" s="116">
        <v>17</v>
      </c>
      <c r="D21" s="116" t="s">
        <v>593</v>
      </c>
      <c r="E21" s="116">
        <v>80</v>
      </c>
      <c r="F21" s="116"/>
      <c r="G21" s="116" t="s">
        <v>10</v>
      </c>
      <c r="H21" s="116" t="s">
        <v>608</v>
      </c>
      <c r="I21" s="116" t="s">
        <v>632</v>
      </c>
      <c r="J21" s="122" t="s">
        <v>594</v>
      </c>
      <c r="K21" s="116" t="s">
        <v>609</v>
      </c>
      <c r="L21" s="122"/>
      <c r="M21" s="123" t="s">
        <v>591</v>
      </c>
    </row>
    <row r="22" spans="1:13" s="119" customFormat="1" ht="40.15" customHeight="1">
      <c r="A22" s="124"/>
      <c r="B22" s="124"/>
      <c r="C22" s="116">
        <v>18</v>
      </c>
      <c r="D22" s="116" t="s">
        <v>593</v>
      </c>
      <c r="E22" s="116">
        <v>90</v>
      </c>
      <c r="F22" s="116"/>
      <c r="G22" s="116" t="s">
        <v>10</v>
      </c>
      <c r="H22" s="116" t="s">
        <v>608</v>
      </c>
      <c r="I22" s="116" t="s">
        <v>632</v>
      </c>
      <c r="J22" s="122" t="s">
        <v>594</v>
      </c>
      <c r="K22" s="116" t="s">
        <v>610</v>
      </c>
      <c r="L22" s="116" t="s">
        <v>633</v>
      </c>
      <c r="M22" s="118" t="s">
        <v>599</v>
      </c>
    </row>
    <row r="23" spans="1:13" s="119" customFormat="1" ht="40.15" customHeight="1">
      <c r="A23" s="124"/>
      <c r="B23" s="120"/>
      <c r="C23" s="116">
        <v>19</v>
      </c>
      <c r="D23" s="116" t="s">
        <v>593</v>
      </c>
      <c r="E23" s="116">
        <v>95</v>
      </c>
      <c r="F23" s="116"/>
      <c r="G23" s="116" t="s">
        <v>567</v>
      </c>
      <c r="H23" s="116" t="s">
        <v>612</v>
      </c>
      <c r="I23" s="116" t="s">
        <v>634</v>
      </c>
      <c r="J23" s="122" t="s">
        <v>10</v>
      </c>
      <c r="K23" s="116" t="s">
        <v>614</v>
      </c>
      <c r="L23" s="116" t="s">
        <v>598</v>
      </c>
      <c r="M23" s="123" t="s">
        <v>599</v>
      </c>
    </row>
    <row r="24" spans="1:13" s="119" customFormat="1" ht="40.15" customHeight="1">
      <c r="A24" s="124"/>
      <c r="B24" s="124"/>
      <c r="C24" s="116">
        <v>20</v>
      </c>
      <c r="D24" s="116" t="s">
        <v>593</v>
      </c>
      <c r="E24" s="116">
        <v>95</v>
      </c>
      <c r="F24" s="116"/>
      <c r="G24" s="116" t="s">
        <v>10</v>
      </c>
      <c r="H24" s="116" t="s">
        <v>615</v>
      </c>
      <c r="I24" s="116" t="s">
        <v>634</v>
      </c>
      <c r="J24" s="116" t="s">
        <v>635</v>
      </c>
      <c r="K24" s="116" t="s">
        <v>636</v>
      </c>
      <c r="L24" s="122"/>
      <c r="M24" s="123" t="s">
        <v>591</v>
      </c>
    </row>
    <row r="25" spans="1:13" s="119" customFormat="1" ht="40.15" customHeight="1">
      <c r="A25" s="124"/>
      <c r="B25" s="120"/>
      <c r="C25" s="116">
        <v>21</v>
      </c>
      <c r="D25" s="116" t="s">
        <v>593</v>
      </c>
      <c r="E25" s="116">
        <v>115</v>
      </c>
      <c r="F25" s="116"/>
      <c r="G25" s="116" t="s">
        <v>10</v>
      </c>
      <c r="H25" s="116" t="s">
        <v>615</v>
      </c>
      <c r="I25" s="116" t="s">
        <v>634</v>
      </c>
      <c r="J25" s="116" t="s">
        <v>635</v>
      </c>
      <c r="K25" s="116" t="s">
        <v>637</v>
      </c>
      <c r="L25" s="116" t="s">
        <v>638</v>
      </c>
      <c r="M25" s="118" t="s">
        <v>599</v>
      </c>
    </row>
    <row r="26" spans="1:13" s="129" customFormat="1" ht="40.15" customHeight="1">
      <c r="A26" s="127"/>
      <c r="B26" s="128"/>
      <c r="C26" s="116">
        <v>22</v>
      </c>
      <c r="D26" s="116" t="s">
        <v>593</v>
      </c>
      <c r="E26" s="116">
        <v>120</v>
      </c>
      <c r="F26" s="116"/>
      <c r="G26" s="116" t="s">
        <v>635</v>
      </c>
      <c r="H26" s="116" t="s">
        <v>620</v>
      </c>
      <c r="I26" s="116" t="s">
        <v>639</v>
      </c>
      <c r="J26" s="116" t="s">
        <v>10</v>
      </c>
      <c r="K26" s="116" t="s">
        <v>692</v>
      </c>
      <c r="L26" s="116" t="s">
        <v>598</v>
      </c>
      <c r="M26" s="123" t="s">
        <v>599</v>
      </c>
    </row>
    <row r="27" spans="1:13" s="129" customFormat="1" ht="40.15" customHeight="1">
      <c r="A27" s="127"/>
      <c r="B27" s="127"/>
      <c r="C27" s="116">
        <v>23</v>
      </c>
      <c r="D27" s="116" t="s">
        <v>593</v>
      </c>
      <c r="E27" s="116">
        <v>120</v>
      </c>
      <c r="F27" s="116"/>
      <c r="G27" s="116" t="s">
        <v>10</v>
      </c>
      <c r="H27" s="116" t="s">
        <v>623</v>
      </c>
      <c r="I27" s="116" t="s">
        <v>639</v>
      </c>
      <c r="J27" s="116" t="s">
        <v>567</v>
      </c>
      <c r="K27" s="116" t="s">
        <v>624</v>
      </c>
      <c r="L27" s="122"/>
      <c r="M27" s="123" t="s">
        <v>591</v>
      </c>
    </row>
    <row r="28" spans="1:13" s="129" customFormat="1" ht="130.5" customHeight="1">
      <c r="A28" s="127"/>
      <c r="B28" s="127"/>
      <c r="C28" s="116">
        <v>24</v>
      </c>
      <c r="D28" s="116" t="s">
        <v>593</v>
      </c>
      <c r="E28" s="116">
        <v>125</v>
      </c>
      <c r="F28" s="116"/>
      <c r="G28" s="116" t="s">
        <v>10</v>
      </c>
      <c r="H28" s="116" t="s">
        <v>623</v>
      </c>
      <c r="I28" s="116" t="s">
        <v>639</v>
      </c>
      <c r="J28" s="116" t="s">
        <v>567</v>
      </c>
      <c r="K28" s="116" t="s">
        <v>693</v>
      </c>
      <c r="L28" s="116" t="s">
        <v>642</v>
      </c>
      <c r="M28" s="118" t="s">
        <v>599</v>
      </c>
    </row>
    <row r="29" spans="1:13" s="119" customFormat="1" ht="40.15" customHeight="1">
      <c r="A29" s="124"/>
      <c r="B29" s="120"/>
      <c r="C29" s="116">
        <v>25</v>
      </c>
      <c r="D29" s="116" t="s">
        <v>653</v>
      </c>
      <c r="E29" s="116">
        <v>60</v>
      </c>
      <c r="F29" s="116"/>
      <c r="G29" s="116" t="s">
        <v>616</v>
      </c>
      <c r="H29" s="116" t="s">
        <v>654</v>
      </c>
      <c r="I29" s="116" t="s">
        <v>655</v>
      </c>
      <c r="J29" s="116" t="s">
        <v>10</v>
      </c>
      <c r="K29" s="117" t="s">
        <v>656</v>
      </c>
      <c r="L29" s="122" t="s">
        <v>598</v>
      </c>
      <c r="M29" s="123" t="s">
        <v>599</v>
      </c>
    </row>
    <row r="30" spans="1:13" s="119" customFormat="1" ht="40.15" customHeight="1">
      <c r="A30" s="124"/>
      <c r="B30" s="133"/>
      <c r="C30" s="116">
        <v>26</v>
      </c>
      <c r="D30" s="116" t="s">
        <v>653</v>
      </c>
      <c r="E30" s="116">
        <v>60</v>
      </c>
      <c r="F30" s="116"/>
      <c r="G30" s="116" t="s">
        <v>10</v>
      </c>
      <c r="H30" s="116" t="s">
        <v>657</v>
      </c>
      <c r="I30" s="116" t="s">
        <v>655</v>
      </c>
      <c r="J30" s="122" t="s">
        <v>658</v>
      </c>
      <c r="K30" s="116" t="s">
        <v>659</v>
      </c>
      <c r="L30" s="122"/>
      <c r="M30" s="123" t="s">
        <v>591</v>
      </c>
    </row>
    <row r="31" spans="1:13" s="119" customFormat="1" ht="61.5" customHeight="1">
      <c r="A31" s="124"/>
      <c r="B31" s="131"/>
      <c r="C31" s="116">
        <v>27</v>
      </c>
      <c r="D31" s="116" t="s">
        <v>653</v>
      </c>
      <c r="E31" s="116">
        <v>220</v>
      </c>
      <c r="F31" s="116"/>
      <c r="G31" s="116" t="s">
        <v>10</v>
      </c>
      <c r="H31" s="116" t="s">
        <v>657</v>
      </c>
      <c r="I31" s="116" t="s">
        <v>655</v>
      </c>
      <c r="J31" s="122" t="s">
        <v>658</v>
      </c>
      <c r="K31" s="116" t="s">
        <v>660</v>
      </c>
      <c r="L31" s="122" t="s">
        <v>661</v>
      </c>
      <c r="M31" s="123" t="s">
        <v>599</v>
      </c>
    </row>
    <row r="32" spans="1:13" s="119" customFormat="1" ht="40.15" customHeight="1">
      <c r="A32" s="124"/>
      <c r="B32" s="124"/>
      <c r="C32" s="116">
        <v>28</v>
      </c>
      <c r="D32" s="134" t="s">
        <v>593</v>
      </c>
      <c r="E32" s="134">
        <v>185</v>
      </c>
      <c r="F32" s="134"/>
      <c r="G32" s="134" t="s">
        <v>616</v>
      </c>
      <c r="H32" s="134" t="s">
        <v>662</v>
      </c>
      <c r="I32" s="134" t="s">
        <v>663</v>
      </c>
      <c r="J32" s="134" t="s">
        <v>10</v>
      </c>
      <c r="K32" s="134" t="s">
        <v>694</v>
      </c>
      <c r="L32" s="135" t="s">
        <v>598</v>
      </c>
      <c r="M32" s="142" t="s">
        <v>599</v>
      </c>
    </row>
    <row r="33" spans="1:14" s="138" customFormat="1" ht="40.15" customHeight="1">
      <c r="A33" s="136"/>
      <c r="B33" s="136"/>
      <c r="C33" s="116">
        <v>29</v>
      </c>
      <c r="D33" s="116" t="s">
        <v>593</v>
      </c>
      <c r="E33" s="116">
        <v>185</v>
      </c>
      <c r="F33" s="116"/>
      <c r="G33" s="116" t="s">
        <v>10</v>
      </c>
      <c r="H33" s="116" t="s">
        <v>665</v>
      </c>
      <c r="I33" s="116" t="s">
        <v>663</v>
      </c>
      <c r="J33" s="116" t="s">
        <v>567</v>
      </c>
      <c r="K33" s="117" t="s">
        <v>666</v>
      </c>
      <c r="L33" s="122"/>
      <c r="M33" s="118" t="s">
        <v>591</v>
      </c>
      <c r="N33" s="137"/>
    </row>
    <row r="34" spans="1:14" s="119" customFormat="1" ht="107.45" customHeight="1">
      <c r="A34" s="124"/>
      <c r="B34" s="124"/>
      <c r="C34" s="116">
        <v>30</v>
      </c>
      <c r="D34" s="134" t="s">
        <v>593</v>
      </c>
      <c r="E34" s="134">
        <v>240</v>
      </c>
      <c r="F34" s="134"/>
      <c r="G34" s="134" t="s">
        <v>10</v>
      </c>
      <c r="H34" s="134" t="s">
        <v>665</v>
      </c>
      <c r="I34" s="134" t="s">
        <v>663</v>
      </c>
      <c r="J34" s="134" t="s">
        <v>567</v>
      </c>
      <c r="K34" s="134" t="s">
        <v>695</v>
      </c>
      <c r="L34" s="135" t="s">
        <v>696</v>
      </c>
      <c r="M34" s="123" t="s">
        <v>599</v>
      </c>
    </row>
    <row r="35" spans="1:14" s="119" customFormat="1" ht="77.25" customHeight="1">
      <c r="A35" s="124"/>
      <c r="B35" s="126"/>
      <c r="C35" s="116">
        <v>31</v>
      </c>
      <c r="D35" s="134" t="s">
        <v>593</v>
      </c>
      <c r="E35" s="134">
        <v>250</v>
      </c>
      <c r="F35" s="134"/>
      <c r="G35" s="134" t="s">
        <v>567</v>
      </c>
      <c r="H35" s="134" t="s">
        <v>670</v>
      </c>
      <c r="I35" s="134" t="s">
        <v>663</v>
      </c>
      <c r="J35" s="143" t="s">
        <v>10</v>
      </c>
      <c r="K35" s="187" t="s">
        <v>697</v>
      </c>
      <c r="L35" s="135" t="s">
        <v>598</v>
      </c>
      <c r="M35" s="142" t="s">
        <v>599</v>
      </c>
    </row>
    <row r="36" spans="1:14" s="119" customFormat="1" ht="75" customHeight="1">
      <c r="A36" s="124"/>
      <c r="B36" s="124"/>
      <c r="C36" s="116">
        <v>32</v>
      </c>
      <c r="D36" s="134" t="s">
        <v>593</v>
      </c>
      <c r="E36" s="134">
        <v>250</v>
      </c>
      <c r="F36" s="134"/>
      <c r="G36" s="134" t="s">
        <v>10</v>
      </c>
      <c r="H36" s="134" t="s">
        <v>673</v>
      </c>
      <c r="I36" s="134" t="s">
        <v>663</v>
      </c>
      <c r="J36" s="217" t="s">
        <v>698</v>
      </c>
      <c r="K36" s="218" t="s">
        <v>699</v>
      </c>
      <c r="L36" s="135" t="s">
        <v>700</v>
      </c>
      <c r="M36" s="144" t="s">
        <v>599</v>
      </c>
    </row>
    <row r="37" spans="1:14" s="119" customFormat="1" ht="75" customHeight="1">
      <c r="A37" s="124"/>
      <c r="B37" s="120"/>
      <c r="C37" s="116"/>
      <c r="D37" s="116"/>
      <c r="E37" s="116"/>
      <c r="F37" s="116"/>
      <c r="G37" s="116"/>
      <c r="H37" s="116"/>
      <c r="I37" s="116"/>
      <c r="J37" s="140"/>
      <c r="K37" s="134" t="s">
        <v>701</v>
      </c>
      <c r="L37" s="122"/>
      <c r="M37" s="118"/>
    </row>
    <row r="38" spans="1:14" s="56" customFormat="1" ht="40.15" customHeight="1">
      <c r="A38" s="113"/>
      <c r="B38" s="111"/>
      <c r="C38" s="109"/>
      <c r="D38" s="109"/>
      <c r="E38" s="109"/>
      <c r="F38" s="109"/>
      <c r="G38" s="109"/>
      <c r="H38" s="109"/>
      <c r="I38" s="109"/>
      <c r="J38" s="114"/>
      <c r="K38" s="109"/>
      <c r="L38" s="110"/>
      <c r="M38" s="112"/>
    </row>
    <row r="39" spans="1:14" ht="13.9">
      <c r="C39" s="92"/>
      <c r="D39" s="92"/>
      <c r="E39" s="92"/>
      <c r="F39" s="92"/>
      <c r="G39" s="92"/>
      <c r="H39" s="92"/>
      <c r="I39" s="92"/>
      <c r="J39" s="92"/>
      <c r="K39" s="92"/>
      <c r="L39" s="96"/>
      <c r="M39" s="97"/>
    </row>
    <row r="40" spans="1:14" ht="13.9">
      <c r="B40" s="94"/>
      <c r="C40" s="92"/>
      <c r="D40" s="92"/>
      <c r="E40" s="92"/>
      <c r="F40" s="92"/>
      <c r="G40" s="92"/>
      <c r="H40" s="92"/>
      <c r="I40" s="92"/>
      <c r="J40" s="95"/>
      <c r="K40" s="92"/>
      <c r="L40" s="96"/>
      <c r="M40" s="97"/>
    </row>
    <row r="41" spans="1:14" ht="13.9">
      <c r="B41" s="94"/>
      <c r="C41" s="92"/>
      <c r="D41" s="92"/>
      <c r="E41" s="92"/>
      <c r="F41" s="92"/>
      <c r="G41" s="92"/>
      <c r="H41" s="92"/>
      <c r="I41" s="92"/>
      <c r="J41" s="95"/>
      <c r="K41" s="92"/>
      <c r="L41" s="96"/>
      <c r="M41" s="97"/>
    </row>
    <row r="42" spans="1:14" ht="13.9">
      <c r="B42" s="94"/>
      <c r="C42" s="92"/>
      <c r="D42" s="92"/>
      <c r="E42" s="92"/>
      <c r="F42" s="92"/>
      <c r="G42" s="92"/>
      <c r="H42" s="92"/>
      <c r="I42" s="92"/>
      <c r="J42" s="95"/>
      <c r="K42" s="92"/>
      <c r="L42" s="96"/>
      <c r="M42" s="97"/>
    </row>
    <row r="43" spans="1:14" ht="13.9">
      <c r="B43" s="94"/>
      <c r="C43" s="92"/>
      <c r="D43" s="92"/>
      <c r="E43" s="92"/>
      <c r="F43" s="92"/>
      <c r="G43" s="92"/>
      <c r="H43" s="92"/>
      <c r="I43" s="92"/>
      <c r="J43" s="92"/>
      <c r="K43" s="92"/>
      <c r="L43" s="96"/>
      <c r="M43" s="97"/>
    </row>
    <row r="44" spans="1:14" ht="13.9">
      <c r="B44" s="94"/>
      <c r="C44" s="92"/>
      <c r="D44" s="92"/>
      <c r="E44" s="92"/>
      <c r="F44" s="92"/>
      <c r="G44" s="92"/>
      <c r="H44" s="92"/>
      <c r="I44" s="92"/>
      <c r="J44" s="92"/>
      <c r="K44" s="92"/>
      <c r="L44" s="96"/>
      <c r="M44" s="97"/>
    </row>
    <row r="45" spans="1:14" ht="13.9">
      <c r="B45" s="98"/>
      <c r="C45" s="92"/>
      <c r="D45" s="92"/>
      <c r="E45" s="92"/>
      <c r="F45" s="92"/>
      <c r="G45" s="92"/>
      <c r="H45" s="92"/>
      <c r="I45" s="92"/>
      <c r="J45" s="92"/>
      <c r="K45" s="92"/>
      <c r="L45" s="99"/>
      <c r="M45" s="100"/>
    </row>
    <row r="46" spans="1:14" ht="13.9">
      <c r="B46" s="98"/>
      <c r="C46" s="92"/>
      <c r="D46" s="92"/>
      <c r="E46" s="92"/>
      <c r="F46" s="92"/>
      <c r="G46" s="92"/>
      <c r="H46" s="92"/>
      <c r="I46" s="92"/>
      <c r="J46" s="92"/>
      <c r="K46" s="92"/>
      <c r="L46" s="99"/>
      <c r="M46" s="100"/>
    </row>
    <row r="47" spans="1:14" ht="13.9">
      <c r="B47" s="98"/>
      <c r="C47" s="92"/>
      <c r="D47" s="92"/>
      <c r="E47" s="92"/>
      <c r="F47" s="92"/>
      <c r="G47" s="92"/>
      <c r="H47" s="92"/>
      <c r="I47" s="92"/>
      <c r="J47" s="92"/>
      <c r="K47" s="92"/>
      <c r="L47" s="99"/>
      <c r="M47" s="100"/>
    </row>
    <row r="48" spans="1:14" ht="13.9">
      <c r="B48" s="98"/>
      <c r="C48" s="92"/>
      <c r="D48" s="92"/>
      <c r="E48" s="92"/>
      <c r="F48" s="92"/>
      <c r="G48" s="92"/>
      <c r="H48" s="92"/>
      <c r="I48" s="92"/>
      <c r="J48" s="92"/>
      <c r="K48" s="92"/>
      <c r="L48" s="99"/>
      <c r="M48" s="100"/>
    </row>
    <row r="49" spans="2:13" ht="13.9">
      <c r="C49" s="92"/>
      <c r="D49" s="92"/>
      <c r="E49" s="92"/>
      <c r="F49" s="92"/>
      <c r="G49" s="92"/>
      <c r="H49" s="92"/>
      <c r="I49" s="92"/>
      <c r="J49" s="92"/>
      <c r="K49" s="92"/>
      <c r="L49" s="99"/>
      <c r="M49" s="100"/>
    </row>
    <row r="50" spans="2:13" ht="13.9">
      <c r="C50" s="92"/>
      <c r="D50" s="92"/>
      <c r="E50" s="92"/>
      <c r="F50" s="92"/>
      <c r="G50" s="92"/>
      <c r="H50" s="92"/>
      <c r="I50" s="92"/>
      <c r="J50" s="92"/>
      <c r="K50" s="92"/>
      <c r="L50" s="99"/>
      <c r="M50" s="100"/>
    </row>
    <row r="51" spans="2:13" ht="13.9">
      <c r="C51" s="92"/>
      <c r="D51" s="92"/>
      <c r="E51" s="92"/>
      <c r="F51" s="92"/>
      <c r="G51" s="92"/>
      <c r="H51" s="92"/>
      <c r="I51" s="92"/>
      <c r="J51" s="92"/>
      <c r="K51" s="92"/>
      <c r="L51" s="99"/>
      <c r="M51" s="100"/>
    </row>
    <row r="52" spans="2:13" ht="13.9">
      <c r="C52" s="92"/>
      <c r="D52" s="92"/>
      <c r="E52" s="92"/>
      <c r="F52" s="92"/>
      <c r="G52" s="92"/>
      <c r="H52" s="92"/>
      <c r="I52" s="92"/>
      <c r="J52" s="92"/>
      <c r="K52" s="92"/>
      <c r="L52" s="99"/>
      <c r="M52" s="100"/>
    </row>
    <row r="53" spans="2:13" ht="13.9">
      <c r="C53" s="92"/>
      <c r="D53" s="92"/>
      <c r="E53" s="92"/>
      <c r="F53" s="92"/>
      <c r="G53" s="92"/>
      <c r="H53" s="92"/>
      <c r="I53" s="92"/>
      <c r="J53" s="92"/>
      <c r="K53" s="92"/>
      <c r="L53" s="101"/>
      <c r="M53" s="100"/>
    </row>
    <row r="54" spans="2:13" ht="13.9">
      <c r="C54" s="92"/>
      <c r="D54" s="92"/>
      <c r="E54" s="92"/>
      <c r="F54" s="92"/>
      <c r="G54" s="92"/>
      <c r="H54" s="92"/>
      <c r="I54" s="92"/>
      <c r="J54" s="92"/>
      <c r="K54" s="92"/>
      <c r="L54" s="99"/>
      <c r="M54" s="100"/>
    </row>
    <row r="55" spans="2:13" ht="13.9">
      <c r="C55" s="92"/>
      <c r="D55" s="92"/>
      <c r="E55" s="92"/>
      <c r="F55" s="92"/>
      <c r="G55" s="95"/>
      <c r="H55" s="95"/>
      <c r="I55" s="95"/>
      <c r="J55" s="92"/>
      <c r="K55" s="95"/>
      <c r="L55" s="102"/>
      <c r="M55" s="93"/>
    </row>
    <row r="56" spans="2:13" ht="13.9">
      <c r="B56" s="98"/>
      <c r="C56" s="92"/>
      <c r="D56" s="92"/>
      <c r="E56" s="92"/>
      <c r="F56" s="92"/>
      <c r="G56" s="95"/>
      <c r="H56" s="95"/>
      <c r="I56" s="95"/>
      <c r="J56" s="92"/>
      <c r="K56" s="95"/>
      <c r="L56" s="92"/>
      <c r="M56" s="93"/>
    </row>
    <row r="57" spans="2:13" ht="13.9">
      <c r="C57" s="92"/>
      <c r="D57" s="92"/>
      <c r="E57" s="92"/>
      <c r="F57" s="92"/>
      <c r="G57" s="92"/>
      <c r="H57" s="92"/>
      <c r="I57" s="92"/>
      <c r="J57" s="92"/>
      <c r="K57" s="92"/>
      <c r="L57" s="99"/>
      <c r="M57" s="100"/>
    </row>
    <row r="58" spans="2:13" ht="13.9">
      <c r="C58" s="92"/>
      <c r="D58" s="92"/>
      <c r="E58" s="92"/>
      <c r="F58" s="92"/>
      <c r="G58" s="95"/>
      <c r="H58" s="95"/>
      <c r="I58" s="95"/>
      <c r="J58" s="92"/>
      <c r="K58" s="95"/>
      <c r="L58" s="102"/>
      <c r="M58" s="93"/>
    </row>
    <row r="59" spans="2:13" ht="13.9">
      <c r="B59" s="98"/>
      <c r="C59" s="92"/>
      <c r="D59" s="92"/>
      <c r="E59" s="92"/>
      <c r="F59" s="92"/>
      <c r="G59" s="95"/>
      <c r="H59" s="95"/>
      <c r="I59" s="95"/>
      <c r="J59" s="92"/>
      <c r="K59" s="95"/>
      <c r="L59" s="92"/>
      <c r="M59" s="93"/>
    </row>
    <row r="60" spans="2:13" ht="63" customHeight="1">
      <c r="B60" s="103"/>
      <c r="C60" s="92"/>
      <c r="D60" s="92"/>
      <c r="E60" s="92"/>
      <c r="F60" s="92"/>
      <c r="G60" s="95"/>
      <c r="H60" s="95"/>
      <c r="I60" s="95"/>
      <c r="J60" s="92"/>
      <c r="K60" s="95"/>
      <c r="L60" s="92"/>
      <c r="M60" s="93"/>
    </row>
    <row r="61" spans="2:13" ht="75" customHeight="1">
      <c r="B61" s="103"/>
      <c r="C61" s="92"/>
      <c r="D61" s="92"/>
      <c r="E61" s="92"/>
      <c r="F61" s="92"/>
      <c r="G61" s="95"/>
      <c r="H61" s="95"/>
      <c r="I61" s="95"/>
      <c r="J61" s="92"/>
      <c r="K61" s="95"/>
      <c r="L61" s="92"/>
      <c r="M61" s="93"/>
    </row>
    <row r="62" spans="2:13" ht="34.5" customHeight="1">
      <c r="B62" s="103"/>
      <c r="C62" s="92"/>
      <c r="D62" s="92"/>
      <c r="E62" s="92"/>
      <c r="F62" s="92"/>
      <c r="G62" s="95"/>
      <c r="H62" s="95"/>
      <c r="I62" s="95"/>
      <c r="J62" s="92"/>
      <c r="K62" s="95"/>
      <c r="L62" s="92"/>
      <c r="M62" s="93"/>
    </row>
    <row r="63" spans="2:13" ht="42" customHeight="1">
      <c r="B63" s="103"/>
      <c r="C63" s="92"/>
      <c r="D63" s="92"/>
      <c r="E63" s="92"/>
      <c r="F63" s="92"/>
      <c r="G63" s="95"/>
      <c r="H63" s="95"/>
      <c r="I63" s="95"/>
      <c r="J63" s="92"/>
      <c r="K63" s="95"/>
      <c r="L63" s="92"/>
      <c r="M63" s="93"/>
    </row>
    <row r="64" spans="2:13" ht="63" customHeight="1">
      <c r="B64" s="103"/>
      <c r="C64" s="92"/>
      <c r="D64" s="92"/>
      <c r="E64" s="92"/>
      <c r="F64" s="92"/>
      <c r="G64" s="95"/>
      <c r="H64" s="95"/>
      <c r="I64" s="95"/>
      <c r="J64" s="92"/>
      <c r="K64" s="95"/>
      <c r="L64" s="92"/>
      <c r="M64" s="93"/>
    </row>
    <row r="65" spans="2:13" ht="75" customHeight="1">
      <c r="B65" s="103"/>
      <c r="C65" s="92"/>
      <c r="D65" s="92"/>
      <c r="E65" s="92"/>
      <c r="F65" s="92"/>
      <c r="G65" s="95"/>
      <c r="H65" s="95"/>
      <c r="I65" s="95"/>
      <c r="J65" s="92"/>
      <c r="K65" s="95"/>
      <c r="L65" s="92"/>
      <c r="M65" s="93"/>
    </row>
    <row r="66" spans="2:13" ht="34.5" customHeight="1">
      <c r="B66" s="103"/>
      <c r="C66" s="92"/>
      <c r="D66" s="92"/>
      <c r="E66" s="92"/>
      <c r="F66" s="92"/>
      <c r="G66" s="95"/>
      <c r="H66" s="95"/>
      <c r="I66" s="95"/>
      <c r="J66" s="92"/>
      <c r="K66" s="95"/>
      <c r="L66" s="92"/>
      <c r="M66" s="93"/>
    </row>
    <row r="67" spans="2:13" ht="87.75" customHeight="1">
      <c r="B67" s="103"/>
      <c r="C67" s="92"/>
      <c r="D67" s="92"/>
      <c r="E67" s="92"/>
      <c r="F67" s="92"/>
      <c r="G67" s="95"/>
      <c r="H67" s="95"/>
      <c r="I67" s="95"/>
      <c r="J67" s="92"/>
      <c r="K67" s="95"/>
      <c r="L67" s="92"/>
      <c r="M67" s="93"/>
    </row>
    <row r="69" spans="2:13" ht="11.45"/>
    <row r="70" spans="2:13" ht="11.45">
      <c r="K70" s="55"/>
      <c r="L70" s="55"/>
      <c r="M70" s="55"/>
    </row>
    <row r="71" spans="2:13" ht="12" customHeight="1">
      <c r="K71" s="55"/>
      <c r="L71" s="55"/>
      <c r="M71" s="55"/>
    </row>
    <row r="72" spans="2:13" ht="12" customHeight="1">
      <c r="K72" s="55"/>
      <c r="L72" s="55"/>
      <c r="M72" s="55"/>
    </row>
    <row r="73" spans="2:13" ht="12" customHeight="1">
      <c r="K73" s="55"/>
      <c r="L73" s="55"/>
      <c r="M73" s="55"/>
    </row>
    <row r="74" spans="2:13" ht="12" customHeight="1">
      <c r="K74" s="55"/>
      <c r="L74" s="55"/>
      <c r="M74" s="55"/>
    </row>
  </sheetData>
  <mergeCells count="2">
    <mergeCell ref="B1:F1"/>
    <mergeCell ref="B2:F2"/>
  </mergeCells>
  <pageMargins left="0.70866141732283505" right="0.70866141732283505" top="0.94488188976377996" bottom="0.74803149606299202" header="0.31496062992126" footer="0.31496062992126"/>
  <pageSetup paperSize="9" scale="4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9525-0473-4068-A110-5C09314A073A}">
  <dimension ref="A1:X73"/>
  <sheetViews>
    <sheetView showGridLines="0" showRuler="0" topLeftCell="G1" zoomScaleNormal="100" zoomScalePageLayoutView="91" workbookViewId="0">
      <selection activeCell="E6" sqref="E6"/>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90"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255" t="s">
        <v>434</v>
      </c>
      <c r="C1" s="256"/>
      <c r="D1" s="256"/>
      <c r="E1" s="256"/>
      <c r="F1" s="257"/>
      <c r="G1" s="188" t="s">
        <v>561</v>
      </c>
      <c r="H1" s="61" t="s">
        <v>439</v>
      </c>
      <c r="I1" s="197" t="s">
        <v>562</v>
      </c>
      <c r="J1" s="197" t="s">
        <v>563</v>
      </c>
      <c r="K1" s="59"/>
      <c r="L1" s="59"/>
      <c r="M1" s="59"/>
      <c r="N1" s="56"/>
      <c r="O1" s="57"/>
      <c r="P1" s="57"/>
      <c r="Q1" s="57"/>
      <c r="R1" s="57"/>
      <c r="S1" s="57"/>
      <c r="X1" s="57"/>
    </row>
    <row r="2" spans="1:24" s="52" customFormat="1" ht="40.15" customHeight="1">
      <c r="A2" s="25">
        <v>3</v>
      </c>
      <c r="B2" s="258" t="str">
        <f>'SITOPS-OPC004 Overview'!B22</f>
        <v>SITOPS-OPC004 TC03</v>
      </c>
      <c r="C2" s="259"/>
      <c r="D2" s="259"/>
      <c r="E2" s="259"/>
      <c r="F2" s="260"/>
      <c r="G2" s="189">
        <f>'SITOPS-OPC004 Overview'!D22</f>
        <v>0.3</v>
      </c>
      <c r="H2" s="66" t="str">
        <f>'SITOPS-OPC004 Overview'!C22</f>
        <v>SITOPS-OPC004 TC03 IF005</v>
      </c>
      <c r="I2" s="195" t="str">
        <f>'SITOPS-OPC004 Overview'!E22</f>
        <v>REGS</v>
      </c>
      <c r="J2" s="196" t="str">
        <f>'SITOPS-OPC004 Overview'!F22</f>
        <v>DIP, Supplier, MS, DS</v>
      </c>
      <c r="K2" s="59"/>
      <c r="L2" s="59"/>
      <c r="M2" s="59"/>
      <c r="N2" s="56"/>
      <c r="O2" s="55"/>
      <c r="P2" s="55"/>
      <c r="Q2" s="55"/>
      <c r="R2" s="55"/>
      <c r="S2" s="55"/>
      <c r="X2" s="55"/>
    </row>
    <row r="3" spans="1:24" ht="30" customHeight="1"/>
    <row r="4" spans="1:24" s="56" customFormat="1" ht="30" customHeight="1">
      <c r="A4" s="70" t="s">
        <v>439</v>
      </c>
      <c r="B4" s="70" t="s">
        <v>578</v>
      </c>
      <c r="C4" s="70" t="s">
        <v>579</v>
      </c>
      <c r="D4" s="70" t="s">
        <v>555</v>
      </c>
      <c r="E4" s="70" t="s">
        <v>580</v>
      </c>
      <c r="F4" s="70" t="s">
        <v>581</v>
      </c>
      <c r="G4" s="70" t="s">
        <v>582</v>
      </c>
      <c r="H4" s="70" t="s">
        <v>583</v>
      </c>
      <c r="I4" s="70" t="s">
        <v>584</v>
      </c>
      <c r="J4" s="104" t="s">
        <v>585</v>
      </c>
      <c r="K4" s="70" t="s">
        <v>586</v>
      </c>
      <c r="L4" s="104" t="s">
        <v>587</v>
      </c>
      <c r="M4" s="105" t="s">
        <v>588</v>
      </c>
    </row>
    <row r="5" spans="1:24" s="119" customFormat="1" ht="40.15" customHeight="1">
      <c r="A5" s="115" t="s">
        <v>574</v>
      </c>
      <c r="B5" s="115" t="s">
        <v>691</v>
      </c>
      <c r="C5" s="116">
        <v>1</v>
      </c>
      <c r="D5" s="116" t="s">
        <v>593</v>
      </c>
      <c r="E5" s="116">
        <v>35</v>
      </c>
      <c r="F5" s="116"/>
      <c r="G5" s="122" t="s">
        <v>594</v>
      </c>
      <c r="H5" s="116" t="s">
        <v>595</v>
      </c>
      <c r="I5" s="116" t="s">
        <v>596</v>
      </c>
      <c r="J5" s="117" t="s">
        <v>10</v>
      </c>
      <c r="K5" s="116" t="s">
        <v>597</v>
      </c>
      <c r="L5" s="117" t="s">
        <v>598</v>
      </c>
      <c r="M5" s="118" t="s">
        <v>599</v>
      </c>
    </row>
    <row r="6" spans="1:24" s="119" customFormat="1" ht="40.15" customHeight="1">
      <c r="A6" s="121"/>
      <c r="B6" s="121"/>
      <c r="C6" s="116">
        <v>2</v>
      </c>
      <c r="D6" s="116" t="s">
        <v>593</v>
      </c>
      <c r="E6" s="116">
        <v>70</v>
      </c>
      <c r="F6" s="116"/>
      <c r="G6" s="122" t="s">
        <v>10</v>
      </c>
      <c r="H6" s="116" t="s">
        <v>600</v>
      </c>
      <c r="I6" s="116" t="s">
        <v>596</v>
      </c>
      <c r="J6" s="116" t="s">
        <v>567</v>
      </c>
      <c r="K6" s="116" t="s">
        <v>601</v>
      </c>
      <c r="L6" s="122" t="s">
        <v>602</v>
      </c>
      <c r="M6" s="123" t="s">
        <v>591</v>
      </c>
    </row>
    <row r="7" spans="1:24" s="119" customFormat="1" ht="81.75" customHeight="1">
      <c r="A7" s="121"/>
      <c r="B7" s="121"/>
      <c r="C7" s="116">
        <v>3</v>
      </c>
      <c r="D7" s="116" t="s">
        <v>593</v>
      </c>
      <c r="E7" s="116">
        <v>75</v>
      </c>
      <c r="F7" s="116"/>
      <c r="G7" s="122" t="s">
        <v>10</v>
      </c>
      <c r="H7" s="116" t="s">
        <v>600</v>
      </c>
      <c r="I7" s="116" t="s">
        <v>596</v>
      </c>
      <c r="J7" s="116" t="s">
        <v>567</v>
      </c>
      <c r="K7" s="116" t="s">
        <v>603</v>
      </c>
      <c r="L7" s="116" t="s">
        <v>604</v>
      </c>
      <c r="M7" s="123" t="s">
        <v>599</v>
      </c>
    </row>
    <row r="8" spans="1:24" s="119" customFormat="1" ht="40.15" customHeight="1">
      <c r="A8" s="121"/>
      <c r="B8" s="121"/>
      <c r="C8" s="116">
        <v>4</v>
      </c>
      <c r="D8" s="116" t="s">
        <v>593</v>
      </c>
      <c r="E8" s="116">
        <v>80</v>
      </c>
      <c r="F8" s="116"/>
      <c r="G8" s="116" t="s">
        <v>567</v>
      </c>
      <c r="H8" s="116" t="s">
        <v>605</v>
      </c>
      <c r="I8" s="116" t="s">
        <v>606</v>
      </c>
      <c r="J8" s="116" t="s">
        <v>10</v>
      </c>
      <c r="K8" s="116" t="s">
        <v>607</v>
      </c>
      <c r="L8" s="116" t="s">
        <v>598</v>
      </c>
      <c r="M8" s="118" t="s">
        <v>599</v>
      </c>
    </row>
    <row r="9" spans="1:24" s="119" customFormat="1" ht="40.15" customHeight="1">
      <c r="A9" s="121"/>
      <c r="B9" s="121"/>
      <c r="C9" s="116">
        <v>5</v>
      </c>
      <c r="D9" s="116" t="s">
        <v>593</v>
      </c>
      <c r="E9" s="116">
        <v>80</v>
      </c>
      <c r="F9" s="116"/>
      <c r="G9" s="116" t="s">
        <v>10</v>
      </c>
      <c r="H9" s="116" t="s">
        <v>608</v>
      </c>
      <c r="I9" s="116" t="s">
        <v>606</v>
      </c>
      <c r="J9" s="122" t="s">
        <v>594</v>
      </c>
      <c r="K9" s="116" t="s">
        <v>609</v>
      </c>
      <c r="L9" s="122"/>
      <c r="M9" s="123" t="s">
        <v>591</v>
      </c>
    </row>
    <row r="10" spans="1:24" s="119" customFormat="1" ht="40.15" customHeight="1">
      <c r="A10" s="124"/>
      <c r="B10" s="125"/>
      <c r="C10" s="116">
        <v>6</v>
      </c>
      <c r="D10" s="116" t="s">
        <v>593</v>
      </c>
      <c r="E10" s="116">
        <v>90</v>
      </c>
      <c r="F10" s="116"/>
      <c r="G10" s="116" t="s">
        <v>10</v>
      </c>
      <c r="H10" s="116" t="s">
        <v>608</v>
      </c>
      <c r="I10" s="116" t="s">
        <v>606</v>
      </c>
      <c r="J10" s="122" t="s">
        <v>594</v>
      </c>
      <c r="K10" s="116" t="s">
        <v>610</v>
      </c>
      <c r="L10" s="116" t="s">
        <v>611</v>
      </c>
      <c r="M10" s="123" t="s">
        <v>599</v>
      </c>
    </row>
    <row r="11" spans="1:24" s="119" customFormat="1" ht="40.15" customHeight="1">
      <c r="A11" s="124"/>
      <c r="B11" s="124"/>
      <c r="C11" s="116">
        <v>7</v>
      </c>
      <c r="D11" s="116" t="s">
        <v>593</v>
      </c>
      <c r="E11" s="116">
        <v>95</v>
      </c>
      <c r="F11" s="116"/>
      <c r="G11" s="116" t="s">
        <v>567</v>
      </c>
      <c r="H11" s="116" t="s">
        <v>612</v>
      </c>
      <c r="I11" s="116" t="s">
        <v>613</v>
      </c>
      <c r="J11" s="122" t="s">
        <v>10</v>
      </c>
      <c r="K11" s="116" t="s">
        <v>614</v>
      </c>
      <c r="L11" s="116" t="s">
        <v>598</v>
      </c>
      <c r="M11" s="118" t="s">
        <v>599</v>
      </c>
    </row>
    <row r="12" spans="1:24" s="119" customFormat="1" ht="40.15" customHeight="1">
      <c r="A12" s="124"/>
      <c r="B12" s="126"/>
      <c r="C12" s="116">
        <v>8</v>
      </c>
      <c r="D12" s="116" t="s">
        <v>593</v>
      </c>
      <c r="E12" s="116">
        <v>95</v>
      </c>
      <c r="F12" s="116"/>
      <c r="G12" s="116" t="s">
        <v>10</v>
      </c>
      <c r="H12" s="116" t="s">
        <v>615</v>
      </c>
      <c r="I12" s="116" t="s">
        <v>613</v>
      </c>
      <c r="J12" s="116" t="s">
        <v>616</v>
      </c>
      <c r="K12" s="116" t="s">
        <v>617</v>
      </c>
      <c r="L12" s="122"/>
      <c r="M12" s="123" t="s">
        <v>591</v>
      </c>
    </row>
    <row r="13" spans="1:24" s="119" customFormat="1" ht="40.15" customHeight="1">
      <c r="A13" s="124"/>
      <c r="B13" s="124"/>
      <c r="C13" s="116">
        <v>9</v>
      </c>
      <c r="D13" s="116" t="s">
        <v>593</v>
      </c>
      <c r="E13" s="116">
        <v>105</v>
      </c>
      <c r="F13" s="116"/>
      <c r="G13" s="116" t="s">
        <v>10</v>
      </c>
      <c r="H13" s="116" t="s">
        <v>615</v>
      </c>
      <c r="I13" s="116" t="s">
        <v>613</v>
      </c>
      <c r="J13" s="116" t="s">
        <v>616</v>
      </c>
      <c r="K13" s="116" t="s">
        <v>618</v>
      </c>
      <c r="L13" s="116" t="s">
        <v>619</v>
      </c>
      <c r="M13" s="123" t="s">
        <v>599</v>
      </c>
    </row>
    <row r="14" spans="1:24" s="119" customFormat="1" ht="40.15" customHeight="1">
      <c r="A14" s="124"/>
      <c r="B14" s="124"/>
      <c r="C14" s="116">
        <v>10</v>
      </c>
      <c r="D14" s="116" t="s">
        <v>593</v>
      </c>
      <c r="E14" s="116">
        <v>110</v>
      </c>
      <c r="F14" s="116"/>
      <c r="G14" s="116" t="s">
        <v>616</v>
      </c>
      <c r="H14" s="116" t="s">
        <v>620</v>
      </c>
      <c r="I14" s="116" t="s">
        <v>621</v>
      </c>
      <c r="J14" s="116" t="s">
        <v>10</v>
      </c>
      <c r="K14" s="116" t="s">
        <v>622</v>
      </c>
      <c r="L14" s="116" t="s">
        <v>598</v>
      </c>
      <c r="M14" s="118" t="s">
        <v>599</v>
      </c>
    </row>
    <row r="15" spans="1:24" s="119" customFormat="1" ht="40.15" customHeight="1">
      <c r="A15" s="124"/>
      <c r="B15" s="124"/>
      <c r="C15" s="116">
        <v>11</v>
      </c>
      <c r="D15" s="116" t="s">
        <v>593</v>
      </c>
      <c r="E15" s="116">
        <v>110</v>
      </c>
      <c r="F15" s="116"/>
      <c r="G15" s="116" t="s">
        <v>10</v>
      </c>
      <c r="H15" s="116" t="s">
        <v>623</v>
      </c>
      <c r="I15" s="116" t="s">
        <v>621</v>
      </c>
      <c r="J15" s="116" t="s">
        <v>567</v>
      </c>
      <c r="K15" s="116" t="s">
        <v>624</v>
      </c>
      <c r="L15" s="122"/>
      <c r="M15" s="123" t="s">
        <v>591</v>
      </c>
    </row>
    <row r="16" spans="1:24" s="119" customFormat="1" ht="75" customHeight="1">
      <c r="A16" s="124"/>
      <c r="B16" s="124"/>
      <c r="C16" s="116">
        <v>12</v>
      </c>
      <c r="D16" s="116" t="s">
        <v>593</v>
      </c>
      <c r="E16" s="116">
        <v>140</v>
      </c>
      <c r="F16" s="116"/>
      <c r="G16" s="116" t="s">
        <v>10</v>
      </c>
      <c r="H16" s="116" t="s">
        <v>623</v>
      </c>
      <c r="I16" s="116" t="s">
        <v>621</v>
      </c>
      <c r="J16" s="116" t="s">
        <v>567</v>
      </c>
      <c r="K16" s="116" t="s">
        <v>625</v>
      </c>
      <c r="L16" s="116" t="s">
        <v>626</v>
      </c>
      <c r="M16" s="123" t="s">
        <v>599</v>
      </c>
    </row>
    <row r="17" spans="1:13" s="119" customFormat="1" ht="40.15" customHeight="1">
      <c r="A17" s="124"/>
      <c r="B17" s="124"/>
      <c r="C17" s="116">
        <v>13</v>
      </c>
      <c r="D17" s="116" t="s">
        <v>593</v>
      </c>
      <c r="E17" s="116">
        <v>70</v>
      </c>
      <c r="F17" s="116"/>
      <c r="G17" s="122" t="s">
        <v>594</v>
      </c>
      <c r="H17" s="116" t="s">
        <v>595</v>
      </c>
      <c r="I17" s="116" t="s">
        <v>627</v>
      </c>
      <c r="J17" s="116" t="s">
        <v>10</v>
      </c>
      <c r="K17" s="116" t="s">
        <v>628</v>
      </c>
      <c r="L17" s="116" t="s">
        <v>598</v>
      </c>
      <c r="M17" s="123" t="s">
        <v>599</v>
      </c>
    </row>
    <row r="18" spans="1:13" s="119" customFormat="1" ht="40.15" customHeight="1">
      <c r="A18" s="124"/>
      <c r="B18" s="124"/>
      <c r="C18" s="116">
        <v>14</v>
      </c>
      <c r="D18" s="116" t="s">
        <v>593</v>
      </c>
      <c r="E18" s="116">
        <v>70</v>
      </c>
      <c r="F18" s="116"/>
      <c r="G18" s="122" t="s">
        <v>10</v>
      </c>
      <c r="H18" s="116" t="s">
        <v>600</v>
      </c>
      <c r="I18" s="116" t="s">
        <v>627</v>
      </c>
      <c r="J18" s="116" t="s">
        <v>567</v>
      </c>
      <c r="K18" s="116" t="s">
        <v>629</v>
      </c>
      <c r="L18" s="122" t="s">
        <v>602</v>
      </c>
      <c r="M18" s="123" t="s">
        <v>591</v>
      </c>
    </row>
    <row r="19" spans="1:13" s="119" customFormat="1" ht="40.15" customHeight="1">
      <c r="A19" s="124"/>
      <c r="B19" s="120"/>
      <c r="C19" s="116">
        <v>15</v>
      </c>
      <c r="D19" s="116" t="s">
        <v>593</v>
      </c>
      <c r="E19" s="116">
        <v>75</v>
      </c>
      <c r="F19" s="116"/>
      <c r="G19" s="122" t="s">
        <v>10</v>
      </c>
      <c r="H19" s="116" t="s">
        <v>600</v>
      </c>
      <c r="I19" s="116" t="s">
        <v>627</v>
      </c>
      <c r="J19" s="116" t="s">
        <v>567</v>
      </c>
      <c r="K19" s="116" t="s">
        <v>630</v>
      </c>
      <c r="L19" s="116" t="s">
        <v>631</v>
      </c>
      <c r="M19" s="118" t="s">
        <v>599</v>
      </c>
    </row>
    <row r="20" spans="1:13" s="119" customFormat="1" ht="40.15" customHeight="1">
      <c r="A20" s="124"/>
      <c r="B20" s="120"/>
      <c r="C20" s="116">
        <v>16</v>
      </c>
      <c r="D20" s="116" t="s">
        <v>593</v>
      </c>
      <c r="E20" s="116">
        <v>80</v>
      </c>
      <c r="F20" s="116"/>
      <c r="G20" s="116" t="s">
        <v>567</v>
      </c>
      <c r="H20" s="116" t="s">
        <v>605</v>
      </c>
      <c r="I20" s="116" t="s">
        <v>632</v>
      </c>
      <c r="J20" s="116" t="s">
        <v>10</v>
      </c>
      <c r="K20" s="116" t="s">
        <v>607</v>
      </c>
      <c r="L20" s="116" t="s">
        <v>598</v>
      </c>
      <c r="M20" s="123" t="s">
        <v>599</v>
      </c>
    </row>
    <row r="21" spans="1:13" s="119" customFormat="1" ht="40.15" customHeight="1">
      <c r="A21" s="124"/>
      <c r="B21" s="126"/>
      <c r="C21" s="116">
        <v>17</v>
      </c>
      <c r="D21" s="116" t="s">
        <v>593</v>
      </c>
      <c r="E21" s="116">
        <v>80</v>
      </c>
      <c r="F21" s="116"/>
      <c r="G21" s="116" t="s">
        <v>10</v>
      </c>
      <c r="H21" s="116" t="s">
        <v>608</v>
      </c>
      <c r="I21" s="116" t="s">
        <v>632</v>
      </c>
      <c r="J21" s="122" t="s">
        <v>594</v>
      </c>
      <c r="K21" s="116" t="s">
        <v>609</v>
      </c>
      <c r="L21" s="122"/>
      <c r="M21" s="123" t="s">
        <v>591</v>
      </c>
    </row>
    <row r="22" spans="1:13" s="119" customFormat="1" ht="40.15" customHeight="1">
      <c r="A22" s="124"/>
      <c r="B22" s="124"/>
      <c r="C22" s="116">
        <v>18</v>
      </c>
      <c r="D22" s="116" t="s">
        <v>593</v>
      </c>
      <c r="E22" s="116">
        <v>90</v>
      </c>
      <c r="F22" s="116"/>
      <c r="G22" s="116" t="s">
        <v>10</v>
      </c>
      <c r="H22" s="116" t="s">
        <v>608</v>
      </c>
      <c r="I22" s="116" t="s">
        <v>632</v>
      </c>
      <c r="J22" s="122" t="s">
        <v>594</v>
      </c>
      <c r="K22" s="116" t="s">
        <v>610</v>
      </c>
      <c r="L22" s="116" t="s">
        <v>633</v>
      </c>
      <c r="M22" s="118" t="s">
        <v>599</v>
      </c>
    </row>
    <row r="23" spans="1:13" s="119" customFormat="1" ht="40.15" customHeight="1">
      <c r="A23" s="124"/>
      <c r="B23" s="120"/>
      <c r="C23" s="116">
        <v>19</v>
      </c>
      <c r="D23" s="116" t="s">
        <v>593</v>
      </c>
      <c r="E23" s="116">
        <v>95</v>
      </c>
      <c r="F23" s="116"/>
      <c r="G23" s="116" t="s">
        <v>567</v>
      </c>
      <c r="H23" s="116" t="s">
        <v>612</v>
      </c>
      <c r="I23" s="116" t="s">
        <v>634</v>
      </c>
      <c r="J23" s="122" t="s">
        <v>10</v>
      </c>
      <c r="K23" s="116" t="s">
        <v>614</v>
      </c>
      <c r="L23" s="116" t="s">
        <v>598</v>
      </c>
      <c r="M23" s="123" t="s">
        <v>599</v>
      </c>
    </row>
    <row r="24" spans="1:13" s="119" customFormat="1" ht="40.15" customHeight="1">
      <c r="A24" s="124"/>
      <c r="B24" s="124"/>
      <c r="C24" s="116">
        <v>20</v>
      </c>
      <c r="D24" s="116" t="s">
        <v>593</v>
      </c>
      <c r="E24" s="116">
        <v>95</v>
      </c>
      <c r="F24" s="116"/>
      <c r="G24" s="116" t="s">
        <v>10</v>
      </c>
      <c r="H24" s="116" t="s">
        <v>615</v>
      </c>
      <c r="I24" s="116" t="s">
        <v>634</v>
      </c>
      <c r="J24" s="116" t="s">
        <v>635</v>
      </c>
      <c r="K24" s="116" t="s">
        <v>636</v>
      </c>
      <c r="L24" s="122"/>
      <c r="M24" s="123" t="s">
        <v>591</v>
      </c>
    </row>
    <row r="25" spans="1:13" s="119" customFormat="1" ht="40.15" customHeight="1">
      <c r="A25" s="124"/>
      <c r="B25" s="120"/>
      <c r="C25" s="116">
        <v>21</v>
      </c>
      <c r="D25" s="116" t="s">
        <v>593</v>
      </c>
      <c r="E25" s="116">
        <v>115</v>
      </c>
      <c r="F25" s="116"/>
      <c r="G25" s="116" t="s">
        <v>10</v>
      </c>
      <c r="H25" s="116" t="s">
        <v>615</v>
      </c>
      <c r="I25" s="116" t="s">
        <v>634</v>
      </c>
      <c r="J25" s="116" t="s">
        <v>635</v>
      </c>
      <c r="K25" s="116" t="s">
        <v>637</v>
      </c>
      <c r="L25" s="116" t="s">
        <v>638</v>
      </c>
      <c r="M25" s="118" t="s">
        <v>599</v>
      </c>
    </row>
    <row r="26" spans="1:13" s="129" customFormat="1" ht="40.15" customHeight="1">
      <c r="A26" s="127"/>
      <c r="B26" s="128"/>
      <c r="C26" s="116">
        <v>22</v>
      </c>
      <c r="D26" s="116" t="s">
        <v>593</v>
      </c>
      <c r="E26" s="116">
        <v>120</v>
      </c>
      <c r="F26" s="116"/>
      <c r="G26" s="116" t="s">
        <v>635</v>
      </c>
      <c r="H26" s="116" t="s">
        <v>620</v>
      </c>
      <c r="I26" s="116" t="s">
        <v>639</v>
      </c>
      <c r="J26" s="116" t="s">
        <v>10</v>
      </c>
      <c r="K26" s="116" t="s">
        <v>692</v>
      </c>
      <c r="L26" s="116" t="s">
        <v>598</v>
      </c>
      <c r="M26" s="123" t="s">
        <v>599</v>
      </c>
    </row>
    <row r="27" spans="1:13" s="129" customFormat="1" ht="40.15" customHeight="1">
      <c r="A27" s="127"/>
      <c r="B27" s="127"/>
      <c r="C27" s="116">
        <v>23</v>
      </c>
      <c r="D27" s="116" t="s">
        <v>593</v>
      </c>
      <c r="E27" s="116">
        <v>120</v>
      </c>
      <c r="F27" s="116"/>
      <c r="G27" s="116" t="s">
        <v>10</v>
      </c>
      <c r="H27" s="116" t="s">
        <v>623</v>
      </c>
      <c r="I27" s="116" t="s">
        <v>639</v>
      </c>
      <c r="J27" s="116" t="s">
        <v>567</v>
      </c>
      <c r="K27" s="116" t="s">
        <v>624</v>
      </c>
      <c r="L27" s="122"/>
      <c r="M27" s="123" t="s">
        <v>591</v>
      </c>
    </row>
    <row r="28" spans="1:13" s="129" customFormat="1" ht="118.5" customHeight="1">
      <c r="A28" s="127"/>
      <c r="B28" s="127"/>
      <c r="C28" s="116">
        <v>24</v>
      </c>
      <c r="D28" s="116" t="s">
        <v>593</v>
      </c>
      <c r="E28" s="116">
        <v>125</v>
      </c>
      <c r="F28" s="116"/>
      <c r="G28" s="116" t="s">
        <v>10</v>
      </c>
      <c r="H28" s="116" t="s">
        <v>623</v>
      </c>
      <c r="I28" s="116" t="s">
        <v>639</v>
      </c>
      <c r="J28" s="116" t="s">
        <v>567</v>
      </c>
      <c r="K28" s="116" t="s">
        <v>693</v>
      </c>
      <c r="L28" s="116" t="s">
        <v>642</v>
      </c>
      <c r="M28" s="118" t="s">
        <v>599</v>
      </c>
    </row>
    <row r="29" spans="1:13" s="119" customFormat="1" ht="40.15" customHeight="1">
      <c r="A29" s="124"/>
      <c r="B29" s="120"/>
      <c r="C29" s="116">
        <v>25</v>
      </c>
      <c r="D29" s="116" t="s">
        <v>653</v>
      </c>
      <c r="E29" s="116">
        <v>60</v>
      </c>
      <c r="F29" s="116"/>
      <c r="G29" s="116" t="s">
        <v>616</v>
      </c>
      <c r="H29" s="116" t="s">
        <v>654</v>
      </c>
      <c r="I29" s="116" t="s">
        <v>655</v>
      </c>
      <c r="J29" s="116" t="s">
        <v>10</v>
      </c>
      <c r="K29" s="117" t="s">
        <v>656</v>
      </c>
      <c r="L29" s="122" t="s">
        <v>598</v>
      </c>
      <c r="M29" s="123" t="s">
        <v>599</v>
      </c>
    </row>
    <row r="30" spans="1:13" s="119" customFormat="1" ht="40.15" customHeight="1">
      <c r="A30" s="124"/>
      <c r="B30" s="131"/>
      <c r="C30" s="116">
        <v>26</v>
      </c>
      <c r="D30" s="116" t="s">
        <v>653</v>
      </c>
      <c r="E30" s="116">
        <v>60</v>
      </c>
      <c r="F30" s="116"/>
      <c r="G30" s="116" t="s">
        <v>10</v>
      </c>
      <c r="H30" s="116" t="s">
        <v>657</v>
      </c>
      <c r="I30" s="116" t="s">
        <v>655</v>
      </c>
      <c r="J30" s="122" t="s">
        <v>658</v>
      </c>
      <c r="K30" s="116" t="s">
        <v>659</v>
      </c>
      <c r="L30" s="122"/>
      <c r="M30" s="123" t="s">
        <v>591</v>
      </c>
    </row>
    <row r="31" spans="1:13" s="119" customFormat="1" ht="92.25" customHeight="1">
      <c r="A31" s="124"/>
      <c r="B31" s="131"/>
      <c r="C31" s="116">
        <v>27</v>
      </c>
      <c r="D31" s="116" t="s">
        <v>653</v>
      </c>
      <c r="E31" s="116">
        <v>220</v>
      </c>
      <c r="F31" s="116"/>
      <c r="G31" s="116" t="s">
        <v>10</v>
      </c>
      <c r="H31" s="116" t="s">
        <v>657</v>
      </c>
      <c r="I31" s="116" t="s">
        <v>655</v>
      </c>
      <c r="J31" s="122" t="s">
        <v>658</v>
      </c>
      <c r="K31" s="116" t="s">
        <v>660</v>
      </c>
      <c r="L31" s="122" t="s">
        <v>661</v>
      </c>
      <c r="M31" s="123" t="s">
        <v>599</v>
      </c>
    </row>
    <row r="32" spans="1:13" s="119" customFormat="1" ht="40.15" customHeight="1">
      <c r="A32" s="124"/>
      <c r="B32" s="124"/>
      <c r="C32" s="116">
        <v>28</v>
      </c>
      <c r="D32" s="116" t="s">
        <v>593</v>
      </c>
      <c r="E32" s="116">
        <v>185</v>
      </c>
      <c r="F32" s="116"/>
      <c r="G32" s="116" t="s">
        <v>616</v>
      </c>
      <c r="H32" s="116" t="s">
        <v>662</v>
      </c>
      <c r="I32" s="116" t="s">
        <v>663</v>
      </c>
      <c r="J32" s="116" t="s">
        <v>10</v>
      </c>
      <c r="K32" s="116" t="s">
        <v>702</v>
      </c>
      <c r="L32" s="122" t="s">
        <v>598</v>
      </c>
      <c r="M32" s="123" t="s">
        <v>599</v>
      </c>
    </row>
    <row r="33" spans="1:14" s="138" customFormat="1" ht="40.15" customHeight="1">
      <c r="A33" s="136"/>
      <c r="B33" s="136"/>
      <c r="C33" s="116">
        <v>29</v>
      </c>
      <c r="D33" s="116" t="s">
        <v>593</v>
      </c>
      <c r="E33" s="116">
        <v>185</v>
      </c>
      <c r="F33" s="116"/>
      <c r="G33" s="116" t="s">
        <v>10</v>
      </c>
      <c r="H33" s="116" t="s">
        <v>665</v>
      </c>
      <c r="I33" s="116" t="s">
        <v>663</v>
      </c>
      <c r="J33" s="116" t="s">
        <v>567</v>
      </c>
      <c r="K33" s="117" t="s">
        <v>666</v>
      </c>
      <c r="L33" s="122"/>
      <c r="M33" s="118" t="s">
        <v>591</v>
      </c>
      <c r="N33" s="137"/>
    </row>
    <row r="34" spans="1:14" s="119" customFormat="1" ht="107.45" customHeight="1">
      <c r="A34" s="124"/>
      <c r="B34" s="124"/>
      <c r="C34" s="116">
        <v>30</v>
      </c>
      <c r="D34" s="116" t="s">
        <v>593</v>
      </c>
      <c r="E34" s="116">
        <v>240</v>
      </c>
      <c r="F34" s="116"/>
      <c r="G34" s="116" t="s">
        <v>10</v>
      </c>
      <c r="H34" s="116" t="s">
        <v>665</v>
      </c>
      <c r="I34" s="116" t="s">
        <v>663</v>
      </c>
      <c r="J34" s="116" t="s">
        <v>567</v>
      </c>
      <c r="K34" s="116" t="s">
        <v>703</v>
      </c>
      <c r="L34" s="122" t="s">
        <v>704</v>
      </c>
      <c r="M34" s="123" t="s">
        <v>599</v>
      </c>
    </row>
    <row r="35" spans="1:14" s="119" customFormat="1" ht="40.15" customHeight="1">
      <c r="A35" s="124"/>
      <c r="B35" s="124"/>
      <c r="C35" s="116">
        <v>31</v>
      </c>
      <c r="D35" s="116" t="s">
        <v>593</v>
      </c>
      <c r="E35" s="116">
        <v>250</v>
      </c>
      <c r="F35" s="116"/>
      <c r="G35" s="116" t="s">
        <v>567</v>
      </c>
      <c r="H35" s="116" t="s">
        <v>670</v>
      </c>
      <c r="I35" s="116" t="s">
        <v>663</v>
      </c>
      <c r="J35" s="139" t="s">
        <v>10</v>
      </c>
      <c r="K35" s="145" t="s">
        <v>705</v>
      </c>
      <c r="L35" s="122" t="s">
        <v>598</v>
      </c>
      <c r="M35" s="123" t="s">
        <v>599</v>
      </c>
    </row>
    <row r="36" spans="1:14" s="119" customFormat="1" ht="40.15" customHeight="1">
      <c r="A36" s="124"/>
      <c r="B36" s="124"/>
      <c r="C36" s="116">
        <v>32</v>
      </c>
      <c r="D36" s="116" t="s">
        <v>593</v>
      </c>
      <c r="E36" s="116">
        <v>250</v>
      </c>
      <c r="F36" s="116"/>
      <c r="G36" s="116" t="s">
        <v>10</v>
      </c>
      <c r="H36" s="116" t="s">
        <v>673</v>
      </c>
      <c r="I36" s="116" t="s">
        <v>663</v>
      </c>
      <c r="J36" s="186" t="s">
        <v>706</v>
      </c>
      <c r="K36" s="216" t="s">
        <v>707</v>
      </c>
      <c r="L36" s="122" t="s">
        <v>700</v>
      </c>
      <c r="M36" s="118" t="s">
        <v>599</v>
      </c>
    </row>
    <row r="37" spans="1:14" s="119" customFormat="1" ht="75" customHeight="1">
      <c r="A37" s="124"/>
      <c r="B37" s="120"/>
      <c r="C37" s="116"/>
      <c r="D37" s="116"/>
      <c r="E37" s="116"/>
      <c r="F37" s="116"/>
      <c r="G37" s="116"/>
      <c r="H37" s="116"/>
      <c r="I37" s="116"/>
      <c r="J37" s="140"/>
      <c r="K37" s="116" t="s">
        <v>701</v>
      </c>
      <c r="L37" s="122"/>
      <c r="M37" s="118"/>
    </row>
    <row r="38" spans="1:14" s="56" customFormat="1" ht="40.15" customHeight="1">
      <c r="A38" s="113"/>
      <c r="B38" s="111"/>
      <c r="C38" s="109"/>
      <c r="D38" s="109"/>
      <c r="E38" s="109"/>
      <c r="F38" s="109"/>
      <c r="G38" s="109"/>
      <c r="H38" s="109"/>
      <c r="I38" s="109"/>
      <c r="J38" s="114"/>
      <c r="K38" s="109"/>
      <c r="L38" s="110"/>
      <c r="M38" s="112"/>
    </row>
    <row r="39" spans="1:14" ht="13.9">
      <c r="C39" s="92"/>
      <c r="D39" s="92"/>
      <c r="E39" s="92"/>
      <c r="F39" s="92"/>
      <c r="G39" s="92"/>
      <c r="H39" s="92"/>
      <c r="I39" s="92"/>
      <c r="J39" s="92"/>
      <c r="K39" s="92"/>
      <c r="L39" s="96"/>
      <c r="M39" s="97"/>
    </row>
    <row r="40" spans="1:14" ht="13.9">
      <c r="B40" s="94"/>
      <c r="C40" s="92"/>
      <c r="D40" s="92"/>
      <c r="E40" s="92"/>
      <c r="F40" s="92"/>
      <c r="G40" s="92"/>
      <c r="H40" s="92"/>
      <c r="I40" s="92"/>
      <c r="J40" s="95"/>
      <c r="K40" s="92"/>
      <c r="L40" s="96"/>
      <c r="M40" s="97"/>
    </row>
    <row r="41" spans="1:14" ht="13.9">
      <c r="B41" s="94"/>
      <c r="C41" s="92"/>
      <c r="D41" s="92"/>
      <c r="E41" s="92"/>
      <c r="F41" s="92"/>
      <c r="G41" s="92"/>
      <c r="H41" s="92"/>
      <c r="I41" s="92"/>
      <c r="J41" s="95"/>
      <c r="K41" s="92"/>
      <c r="L41" s="96"/>
      <c r="M41" s="97"/>
    </row>
    <row r="42" spans="1:14" ht="13.9">
      <c r="B42" s="94"/>
      <c r="C42" s="92"/>
      <c r="D42" s="92"/>
      <c r="E42" s="92"/>
      <c r="F42" s="92"/>
      <c r="G42" s="92"/>
      <c r="H42" s="92"/>
      <c r="I42" s="92"/>
      <c r="J42" s="92"/>
      <c r="K42" s="92"/>
      <c r="L42" s="96"/>
      <c r="M42" s="97"/>
    </row>
    <row r="43" spans="1:14" ht="13.9">
      <c r="B43" s="94"/>
      <c r="C43" s="92"/>
      <c r="D43" s="92"/>
      <c r="E43" s="92"/>
      <c r="F43" s="92"/>
      <c r="G43" s="92"/>
      <c r="H43" s="92"/>
      <c r="I43" s="92"/>
      <c r="J43" s="92"/>
      <c r="K43" s="92"/>
      <c r="L43" s="96"/>
      <c r="M43" s="97"/>
    </row>
    <row r="44" spans="1:14" ht="13.9">
      <c r="B44" s="98"/>
      <c r="C44" s="92"/>
      <c r="D44" s="92"/>
      <c r="E44" s="92"/>
      <c r="F44" s="92"/>
      <c r="G44" s="92"/>
      <c r="H44" s="92"/>
      <c r="I44" s="92"/>
      <c r="J44" s="92"/>
      <c r="K44" s="92"/>
      <c r="L44" s="99"/>
      <c r="M44" s="100"/>
    </row>
    <row r="45" spans="1:14" ht="13.9">
      <c r="B45" s="98"/>
      <c r="C45" s="92"/>
      <c r="D45" s="92"/>
      <c r="E45" s="92"/>
      <c r="F45" s="92"/>
      <c r="G45" s="92"/>
      <c r="H45" s="92"/>
      <c r="I45" s="92"/>
      <c r="J45" s="92"/>
      <c r="K45" s="92"/>
      <c r="L45" s="99"/>
      <c r="M45" s="100"/>
    </row>
    <row r="46" spans="1:14" ht="13.9">
      <c r="B46" s="98"/>
      <c r="C46" s="92"/>
      <c r="D46" s="92"/>
      <c r="E46" s="92"/>
      <c r="F46" s="92"/>
      <c r="G46" s="92"/>
      <c r="H46" s="92"/>
      <c r="I46" s="92"/>
      <c r="J46" s="92"/>
      <c r="K46" s="92"/>
      <c r="L46" s="99"/>
      <c r="M46" s="100"/>
    </row>
    <row r="47" spans="1:14" ht="13.9">
      <c r="B47" s="98"/>
      <c r="C47" s="92"/>
      <c r="D47" s="92"/>
      <c r="E47" s="92"/>
      <c r="F47" s="92"/>
      <c r="G47" s="92"/>
      <c r="H47" s="92"/>
      <c r="I47" s="92"/>
      <c r="J47" s="92"/>
      <c r="K47" s="92"/>
      <c r="L47" s="99"/>
      <c r="M47" s="100"/>
    </row>
    <row r="48" spans="1:14" ht="13.9">
      <c r="C48" s="92"/>
      <c r="D48" s="92"/>
      <c r="E48" s="92"/>
      <c r="F48" s="92"/>
      <c r="G48" s="92"/>
      <c r="H48" s="92"/>
      <c r="I48" s="92"/>
      <c r="J48" s="92"/>
      <c r="K48" s="92"/>
      <c r="L48" s="99"/>
      <c r="M48" s="100"/>
    </row>
    <row r="49" spans="2:13" ht="13.9">
      <c r="C49" s="92"/>
      <c r="D49" s="92"/>
      <c r="E49" s="92"/>
      <c r="F49" s="92"/>
      <c r="G49" s="92"/>
      <c r="H49" s="92"/>
      <c r="I49" s="92"/>
      <c r="J49" s="92"/>
      <c r="K49" s="92"/>
      <c r="L49" s="99"/>
      <c r="M49" s="100"/>
    </row>
    <row r="50" spans="2:13" ht="13.9">
      <c r="C50" s="92"/>
      <c r="D50" s="92"/>
      <c r="E50" s="92"/>
      <c r="F50" s="92"/>
      <c r="G50" s="92"/>
      <c r="H50" s="92"/>
      <c r="I50" s="92"/>
      <c r="J50" s="92"/>
      <c r="K50" s="92"/>
      <c r="L50" s="99"/>
      <c r="M50" s="100"/>
    </row>
    <row r="51" spans="2:13" ht="13.9">
      <c r="C51" s="92"/>
      <c r="D51" s="92"/>
      <c r="E51" s="92"/>
      <c r="F51" s="92"/>
      <c r="G51" s="92"/>
      <c r="H51" s="92"/>
      <c r="I51" s="92"/>
      <c r="J51" s="92"/>
      <c r="K51" s="92"/>
      <c r="L51" s="99"/>
      <c r="M51" s="100"/>
    </row>
    <row r="52" spans="2:13" ht="13.9">
      <c r="C52" s="92"/>
      <c r="D52" s="92"/>
      <c r="E52" s="92"/>
      <c r="F52" s="92"/>
      <c r="G52" s="92"/>
      <c r="H52" s="92"/>
      <c r="I52" s="92"/>
      <c r="J52" s="92"/>
      <c r="K52" s="92"/>
      <c r="L52" s="101"/>
      <c r="M52" s="100"/>
    </row>
    <row r="53" spans="2:13" ht="13.9">
      <c r="C53" s="92"/>
      <c r="D53" s="92"/>
      <c r="E53" s="92"/>
      <c r="F53" s="92"/>
      <c r="G53" s="92"/>
      <c r="H53" s="92"/>
      <c r="I53" s="92"/>
      <c r="J53" s="92"/>
      <c r="K53" s="92"/>
      <c r="L53" s="99"/>
      <c r="M53" s="100"/>
    </row>
    <row r="54" spans="2:13" ht="13.9">
      <c r="C54" s="92"/>
      <c r="D54" s="92"/>
      <c r="E54" s="92"/>
      <c r="F54" s="92"/>
      <c r="G54" s="95"/>
      <c r="H54" s="95"/>
      <c r="I54" s="95"/>
      <c r="J54" s="92"/>
      <c r="K54" s="95"/>
      <c r="L54" s="102"/>
      <c r="M54" s="93"/>
    </row>
    <row r="55" spans="2:13" ht="13.9">
      <c r="B55" s="98"/>
      <c r="C55" s="92"/>
      <c r="D55" s="92"/>
      <c r="E55" s="92"/>
      <c r="F55" s="92"/>
      <c r="G55" s="95"/>
      <c r="H55" s="95"/>
      <c r="I55" s="95"/>
      <c r="J55" s="92"/>
      <c r="K55" s="95"/>
      <c r="L55" s="92"/>
      <c r="M55" s="93"/>
    </row>
    <row r="56" spans="2:13" ht="13.9">
      <c r="C56" s="92"/>
      <c r="D56" s="92"/>
      <c r="E56" s="92"/>
      <c r="F56" s="92"/>
      <c r="G56" s="92"/>
      <c r="H56" s="92"/>
      <c r="I56" s="92"/>
      <c r="J56" s="92"/>
      <c r="K56" s="92"/>
      <c r="L56" s="99"/>
      <c r="M56" s="100"/>
    </row>
    <row r="57" spans="2:13" ht="13.9">
      <c r="C57" s="92"/>
      <c r="D57" s="92"/>
      <c r="E57" s="92"/>
      <c r="F57" s="92"/>
      <c r="G57" s="95"/>
      <c r="H57" s="95"/>
      <c r="I57" s="95"/>
      <c r="J57" s="92"/>
      <c r="K57" s="95"/>
      <c r="L57" s="102"/>
      <c r="M57" s="93"/>
    </row>
    <row r="58" spans="2:13" ht="13.9">
      <c r="B58" s="98"/>
      <c r="C58" s="92"/>
      <c r="D58" s="92"/>
      <c r="E58" s="92"/>
      <c r="F58" s="92"/>
      <c r="G58" s="95"/>
      <c r="H58" s="95"/>
      <c r="I58" s="95"/>
      <c r="J58" s="92"/>
      <c r="K58" s="95"/>
      <c r="L58" s="92"/>
      <c r="M58" s="93"/>
    </row>
    <row r="59" spans="2:13" ht="63" customHeight="1">
      <c r="B59" s="103"/>
      <c r="C59" s="92"/>
      <c r="D59" s="92"/>
      <c r="E59" s="92"/>
      <c r="F59" s="92"/>
      <c r="G59" s="95"/>
      <c r="H59" s="95"/>
      <c r="I59" s="95"/>
      <c r="J59" s="92"/>
      <c r="K59" s="95"/>
      <c r="L59" s="92"/>
      <c r="M59" s="93"/>
    </row>
    <row r="60" spans="2:13" ht="75" customHeight="1">
      <c r="B60" s="103"/>
      <c r="C60" s="92"/>
      <c r="D60" s="92"/>
      <c r="E60" s="92"/>
      <c r="F60" s="92"/>
      <c r="G60" s="95"/>
      <c r="H60" s="95"/>
      <c r="I60" s="95"/>
      <c r="J60" s="92"/>
      <c r="K60" s="95"/>
      <c r="L60" s="92"/>
      <c r="M60" s="93"/>
    </row>
    <row r="61" spans="2:13" ht="34.5" customHeight="1">
      <c r="B61" s="103"/>
      <c r="C61" s="92"/>
      <c r="D61" s="92"/>
      <c r="E61" s="92"/>
      <c r="F61" s="92"/>
      <c r="G61" s="95"/>
      <c r="H61" s="95"/>
      <c r="I61" s="95"/>
      <c r="J61" s="92"/>
      <c r="K61" s="95"/>
      <c r="L61" s="92"/>
      <c r="M61" s="93"/>
    </row>
    <row r="62" spans="2:13" ht="42" customHeight="1">
      <c r="B62" s="103"/>
      <c r="C62" s="92"/>
      <c r="D62" s="92"/>
      <c r="E62" s="92"/>
      <c r="F62" s="92"/>
      <c r="G62" s="95"/>
      <c r="H62" s="95"/>
      <c r="I62" s="95"/>
      <c r="J62" s="92"/>
      <c r="K62" s="95"/>
      <c r="L62" s="92"/>
      <c r="M62" s="93"/>
    </row>
    <row r="63" spans="2:13" ht="63" customHeight="1">
      <c r="B63" s="103"/>
      <c r="C63" s="92"/>
      <c r="D63" s="92"/>
      <c r="E63" s="92"/>
      <c r="F63" s="92"/>
      <c r="G63" s="95"/>
      <c r="H63" s="95"/>
      <c r="I63" s="95"/>
      <c r="J63" s="92"/>
      <c r="K63" s="95"/>
      <c r="L63" s="92"/>
      <c r="M63" s="93"/>
    </row>
    <row r="64" spans="2:13" ht="75" customHeight="1">
      <c r="B64" s="103"/>
      <c r="C64" s="92"/>
      <c r="D64" s="92"/>
      <c r="E64" s="92"/>
      <c r="F64" s="92"/>
      <c r="G64" s="95"/>
      <c r="H64" s="95"/>
      <c r="I64" s="95"/>
      <c r="J64" s="92"/>
      <c r="K64" s="95"/>
      <c r="L64" s="92"/>
      <c r="M64" s="93"/>
    </row>
    <row r="65" spans="2:13" ht="34.5" customHeight="1">
      <c r="B65" s="103"/>
      <c r="C65" s="92"/>
      <c r="D65" s="92"/>
      <c r="E65" s="92"/>
      <c r="F65" s="92"/>
      <c r="G65" s="95"/>
      <c r="H65" s="95"/>
      <c r="I65" s="95"/>
      <c r="J65" s="92"/>
      <c r="K65" s="95"/>
      <c r="L65" s="92"/>
      <c r="M65" s="93"/>
    </row>
    <row r="66" spans="2:13" ht="87.75" customHeight="1">
      <c r="B66" s="103"/>
      <c r="C66" s="92"/>
      <c r="D66" s="92"/>
      <c r="E66" s="92"/>
      <c r="F66" s="92"/>
      <c r="G66" s="95"/>
      <c r="H66" s="95"/>
      <c r="I66" s="95"/>
      <c r="J66" s="92"/>
      <c r="K66" s="95"/>
      <c r="L66" s="92"/>
      <c r="M66" s="93"/>
    </row>
    <row r="68" spans="2:13" ht="11.45"/>
    <row r="69" spans="2:13" ht="11.45">
      <c r="K69" s="55"/>
      <c r="L69" s="55"/>
      <c r="M69" s="55"/>
    </row>
    <row r="70" spans="2:13" ht="12" customHeight="1">
      <c r="K70" s="55"/>
      <c r="L70" s="55"/>
      <c r="M70" s="55"/>
    </row>
    <row r="71" spans="2:13" ht="12" customHeight="1">
      <c r="K71" s="55"/>
      <c r="L71" s="55"/>
      <c r="M71" s="55"/>
    </row>
    <row r="72" spans="2:13" ht="12" customHeight="1">
      <c r="K72" s="55"/>
      <c r="L72" s="55"/>
      <c r="M72" s="55"/>
    </row>
    <row r="73" spans="2:13" ht="12" customHeight="1">
      <c r="K73" s="55"/>
      <c r="L73" s="55"/>
      <c r="M73" s="55"/>
    </row>
  </sheetData>
  <mergeCells count="2">
    <mergeCell ref="B1:F1"/>
    <mergeCell ref="B2:F2"/>
  </mergeCells>
  <pageMargins left="0.70866141732283505" right="0.70866141732283505" top="0.94488188976377996" bottom="0.74803149606299202" header="0.31496062992126" footer="0.31496062992126"/>
  <pageSetup paperSize="9" scale="4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90521-2C72-4E7C-8466-D0C867AC1216}">
  <dimension ref="A1:X99"/>
  <sheetViews>
    <sheetView topLeftCell="A97" zoomScale="60" zoomScaleNormal="60" workbookViewId="0">
      <selection activeCell="C5" sqref="C5:C99"/>
    </sheetView>
  </sheetViews>
  <sheetFormatPr defaultColWidth="10.5703125" defaultRowHeight="11.45"/>
  <cols>
    <col min="1" max="1" width="27.28515625" style="55" customWidth="1"/>
    <col min="2" max="2" width="29.28515625" style="55" customWidth="1"/>
    <col min="3" max="5" width="10.7109375" style="55" customWidth="1"/>
    <col min="6" max="6" width="20.7109375" style="90"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255" t="s">
        <v>434</v>
      </c>
      <c r="C1" s="256"/>
      <c r="D1" s="256"/>
      <c r="E1" s="256"/>
      <c r="F1" s="257"/>
      <c r="G1" s="188" t="s">
        <v>561</v>
      </c>
      <c r="H1" s="61" t="s">
        <v>439</v>
      </c>
      <c r="I1" s="197" t="s">
        <v>562</v>
      </c>
      <c r="J1" s="197" t="s">
        <v>563</v>
      </c>
      <c r="K1" s="59"/>
      <c r="L1" s="59"/>
      <c r="M1" s="59"/>
      <c r="N1" s="56"/>
      <c r="O1" s="57"/>
      <c r="P1" s="57"/>
      <c r="Q1" s="57"/>
      <c r="R1" s="57"/>
      <c r="S1" s="57"/>
      <c r="X1" s="57"/>
    </row>
    <row r="2" spans="1:24" s="52" customFormat="1" ht="40.15" customHeight="1">
      <c r="A2" s="25">
        <v>4</v>
      </c>
      <c r="B2" s="258" t="str">
        <f>'SITOPS-OPC004 Overview'!B23</f>
        <v>SITOPS-OPC004 TC04</v>
      </c>
      <c r="C2" s="259"/>
      <c r="D2" s="259"/>
      <c r="E2" s="259"/>
      <c r="F2" s="260"/>
      <c r="G2" s="189">
        <f>'SITOPS-OPC004 Overview'!D23</f>
        <v>0.3</v>
      </c>
      <c r="H2" s="66" t="str">
        <f>'SITOPS-OPC004 Overview'!C23</f>
        <v xml:space="preserve">SITOPS-OPC004 TC04 RETRO </v>
      </c>
      <c r="I2" s="195" t="str">
        <f>'SITOPS-OPC004 Overview'!E23</f>
        <v>REGS</v>
      </c>
      <c r="J2" s="196" t="str">
        <f>'SITOPS-OPC004 Overview'!F23</f>
        <v>DIP, Supplier, MS, DS</v>
      </c>
      <c r="K2" s="59"/>
      <c r="L2" s="59"/>
      <c r="M2" s="59"/>
      <c r="N2" s="56"/>
      <c r="O2" s="55"/>
      <c r="P2" s="55"/>
      <c r="Q2" s="55"/>
      <c r="R2" s="55"/>
      <c r="S2" s="55"/>
      <c r="X2" s="55"/>
    </row>
    <row r="3" spans="1:24" ht="30" customHeight="1"/>
    <row r="4" spans="1:24" s="199" customFormat="1" ht="30" customHeight="1">
      <c r="A4" s="70" t="s">
        <v>439</v>
      </c>
      <c r="B4" s="70" t="s">
        <v>578</v>
      </c>
      <c r="C4" s="70" t="s">
        <v>579</v>
      </c>
      <c r="D4" s="70" t="s">
        <v>555</v>
      </c>
      <c r="E4" s="70" t="s">
        <v>580</v>
      </c>
      <c r="F4" s="70" t="s">
        <v>581</v>
      </c>
      <c r="G4" s="70" t="s">
        <v>582</v>
      </c>
      <c r="H4" s="70" t="s">
        <v>583</v>
      </c>
      <c r="I4" s="70" t="s">
        <v>584</v>
      </c>
      <c r="J4" s="70" t="s">
        <v>585</v>
      </c>
      <c r="K4" s="70" t="s">
        <v>586</v>
      </c>
      <c r="L4" s="70" t="s">
        <v>587</v>
      </c>
      <c r="M4" s="70" t="s">
        <v>588</v>
      </c>
    </row>
    <row r="5" spans="1:24" s="119" customFormat="1" ht="72.599999999999994" customHeight="1">
      <c r="A5" s="185" t="s">
        <v>708</v>
      </c>
      <c r="B5" s="146"/>
      <c r="C5" s="207" t="s">
        <v>589</v>
      </c>
      <c r="D5" s="122"/>
      <c r="E5" s="122"/>
      <c r="F5" s="122"/>
      <c r="G5" s="116"/>
      <c r="H5" s="116"/>
      <c r="I5" s="116"/>
      <c r="J5" s="116"/>
      <c r="K5" s="116" t="s">
        <v>709</v>
      </c>
      <c r="L5" s="122"/>
      <c r="M5" s="200" t="s">
        <v>591</v>
      </c>
    </row>
    <row r="6" spans="1:24" s="119" customFormat="1" ht="76.900000000000006" customHeight="1">
      <c r="A6" s="115" t="s">
        <v>710</v>
      </c>
      <c r="B6" s="146" t="s">
        <v>711</v>
      </c>
      <c r="C6" s="207">
        <v>1</v>
      </c>
      <c r="D6" s="122" t="s">
        <v>712</v>
      </c>
      <c r="E6" s="122">
        <v>60</v>
      </c>
      <c r="F6" s="122" t="s">
        <v>649</v>
      </c>
      <c r="G6" s="116" t="s">
        <v>713</v>
      </c>
      <c r="H6" s="116" t="s">
        <v>714</v>
      </c>
      <c r="I6" s="116" t="s">
        <v>649</v>
      </c>
      <c r="J6" s="116" t="s">
        <v>8</v>
      </c>
      <c r="K6" s="116" t="s">
        <v>715</v>
      </c>
      <c r="L6" s="122"/>
      <c r="M6" s="200" t="s">
        <v>599</v>
      </c>
    </row>
    <row r="7" spans="1:24" s="119" customFormat="1" ht="40.15" customHeight="1">
      <c r="A7" s="120"/>
      <c r="B7" s="147"/>
      <c r="C7" s="207">
        <v>2</v>
      </c>
      <c r="D7" s="122" t="s">
        <v>712</v>
      </c>
      <c r="E7" s="122">
        <v>65</v>
      </c>
      <c r="F7" s="122" t="s">
        <v>649</v>
      </c>
      <c r="G7" s="116" t="s">
        <v>713</v>
      </c>
      <c r="H7" s="116" t="s">
        <v>714</v>
      </c>
      <c r="I7" s="116" t="s">
        <v>649</v>
      </c>
      <c r="J7" s="116" t="s">
        <v>8</v>
      </c>
      <c r="K7" s="116" t="s">
        <v>716</v>
      </c>
      <c r="L7" s="122"/>
      <c r="M7" s="200" t="s">
        <v>599</v>
      </c>
    </row>
    <row r="8" spans="1:24" s="119" customFormat="1" ht="40.15" customHeight="1">
      <c r="A8" s="121"/>
      <c r="B8" s="147"/>
      <c r="C8" s="207">
        <v>3</v>
      </c>
      <c r="D8" s="122" t="s">
        <v>712</v>
      </c>
      <c r="E8" s="122">
        <v>70</v>
      </c>
      <c r="F8" s="122" t="s">
        <v>717</v>
      </c>
      <c r="G8" s="116" t="s">
        <v>8</v>
      </c>
      <c r="H8" s="116" t="s">
        <v>718</v>
      </c>
      <c r="I8" s="116" t="s">
        <v>649</v>
      </c>
      <c r="J8" s="116" t="s">
        <v>567</v>
      </c>
      <c r="K8" s="116" t="s">
        <v>719</v>
      </c>
      <c r="L8" s="122"/>
      <c r="M8" s="200" t="s">
        <v>599</v>
      </c>
    </row>
    <row r="9" spans="1:24" s="119" customFormat="1" ht="40.15" customHeight="1">
      <c r="A9" s="121"/>
      <c r="B9" s="147"/>
      <c r="C9" s="207">
        <v>4</v>
      </c>
      <c r="D9" s="122" t="s">
        <v>712</v>
      </c>
      <c r="E9" s="122">
        <v>70</v>
      </c>
      <c r="F9" s="122" t="s">
        <v>717</v>
      </c>
      <c r="G9" s="116" t="s">
        <v>8</v>
      </c>
      <c r="H9" s="116" t="s">
        <v>718</v>
      </c>
      <c r="I9" s="116" t="s">
        <v>649</v>
      </c>
      <c r="J9" s="116" t="s">
        <v>567</v>
      </c>
      <c r="K9" s="116" t="s">
        <v>720</v>
      </c>
      <c r="L9" s="122"/>
      <c r="M9" s="200" t="s">
        <v>599</v>
      </c>
    </row>
    <row r="10" spans="1:24" s="119" customFormat="1" ht="109.9" customHeight="1">
      <c r="A10" s="121"/>
      <c r="B10" s="147"/>
      <c r="C10" s="207">
        <v>5</v>
      </c>
      <c r="D10" s="122" t="s">
        <v>712</v>
      </c>
      <c r="E10" s="122">
        <v>75</v>
      </c>
      <c r="F10" s="122" t="s">
        <v>721</v>
      </c>
      <c r="G10" s="116" t="s">
        <v>567</v>
      </c>
      <c r="H10" s="116" t="s">
        <v>722</v>
      </c>
      <c r="I10" s="116" t="s">
        <v>723</v>
      </c>
      <c r="J10" s="116" t="s">
        <v>10</v>
      </c>
      <c r="K10" s="116" t="s">
        <v>724</v>
      </c>
      <c r="L10" s="116" t="s">
        <v>725</v>
      </c>
      <c r="M10" s="200" t="s">
        <v>599</v>
      </c>
    </row>
    <row r="11" spans="1:24" s="119" customFormat="1" ht="87.6" customHeight="1">
      <c r="A11" s="121"/>
      <c r="B11" s="147"/>
      <c r="C11" s="207">
        <v>6</v>
      </c>
      <c r="D11" s="122" t="s">
        <v>712</v>
      </c>
      <c r="E11" s="122">
        <v>75</v>
      </c>
      <c r="F11" s="122"/>
      <c r="G11" s="116" t="s">
        <v>10</v>
      </c>
      <c r="H11" s="116" t="s">
        <v>726</v>
      </c>
      <c r="I11" s="116" t="s">
        <v>723</v>
      </c>
      <c r="J11" s="116" t="s">
        <v>713</v>
      </c>
      <c r="K11" s="116" t="s">
        <v>727</v>
      </c>
      <c r="L11" s="122" t="s">
        <v>728</v>
      </c>
      <c r="M11" s="200" t="s">
        <v>599</v>
      </c>
    </row>
    <row r="12" spans="1:24" s="119" customFormat="1" ht="40.15" customHeight="1">
      <c r="A12" s="121"/>
      <c r="B12" s="148"/>
      <c r="C12" s="208">
        <v>7</v>
      </c>
      <c r="D12" s="149" t="s">
        <v>712</v>
      </c>
      <c r="E12" s="149">
        <v>85</v>
      </c>
      <c r="F12" s="149" t="s">
        <v>729</v>
      </c>
      <c r="G12" s="150" t="s">
        <v>10</v>
      </c>
      <c r="H12" s="150" t="s">
        <v>726</v>
      </c>
      <c r="I12" s="150" t="s">
        <v>723</v>
      </c>
      <c r="J12" s="150" t="s">
        <v>713</v>
      </c>
      <c r="K12" s="150" t="s">
        <v>730</v>
      </c>
      <c r="L12" s="149" t="s">
        <v>731</v>
      </c>
      <c r="M12" s="201" t="s">
        <v>599</v>
      </c>
    </row>
    <row r="13" spans="1:24" s="119" customFormat="1" ht="40.15" customHeight="1">
      <c r="A13" s="124"/>
      <c r="B13" s="146"/>
      <c r="C13" s="207"/>
      <c r="D13" s="151"/>
      <c r="E13" s="116"/>
      <c r="F13" s="116"/>
      <c r="G13" s="122"/>
      <c r="H13" s="116"/>
      <c r="I13" s="116"/>
      <c r="J13" s="152"/>
      <c r="K13" s="153" t="s">
        <v>732</v>
      </c>
      <c r="L13" s="132"/>
      <c r="M13" s="200" t="s">
        <v>591</v>
      </c>
    </row>
    <row r="14" spans="1:24" s="119" customFormat="1" ht="82.15" customHeight="1">
      <c r="A14" s="124"/>
      <c r="B14" s="154" t="s">
        <v>733</v>
      </c>
      <c r="C14" s="209">
        <v>8</v>
      </c>
      <c r="D14" s="155" t="s">
        <v>734</v>
      </c>
      <c r="E14" s="150">
        <v>10</v>
      </c>
      <c r="F14" s="150" t="s">
        <v>735</v>
      </c>
      <c r="G14" s="149" t="s">
        <v>594</v>
      </c>
      <c r="H14" s="150" t="s">
        <v>595</v>
      </c>
      <c r="I14" s="150" t="s">
        <v>596</v>
      </c>
      <c r="J14" s="156" t="s">
        <v>10</v>
      </c>
      <c r="K14" s="150" t="s">
        <v>736</v>
      </c>
      <c r="L14" s="150" t="s">
        <v>737</v>
      </c>
      <c r="M14" s="201" t="s">
        <v>599</v>
      </c>
    </row>
    <row r="15" spans="1:24" s="119" customFormat="1" ht="40.15" customHeight="1">
      <c r="A15" s="124"/>
      <c r="B15" s="157"/>
      <c r="C15" s="210">
        <v>9</v>
      </c>
      <c r="D15" s="151" t="s">
        <v>734</v>
      </c>
      <c r="E15" s="116">
        <v>30</v>
      </c>
      <c r="F15" s="116" t="s">
        <v>738</v>
      </c>
      <c r="G15" s="122" t="s">
        <v>10</v>
      </c>
      <c r="H15" s="122" t="s">
        <v>600</v>
      </c>
      <c r="I15" s="116" t="s">
        <v>596</v>
      </c>
      <c r="J15" s="116" t="s">
        <v>567</v>
      </c>
      <c r="K15" s="116" t="s">
        <v>739</v>
      </c>
      <c r="L15" s="122"/>
      <c r="M15" s="200" t="s">
        <v>591</v>
      </c>
    </row>
    <row r="16" spans="1:24" s="119" customFormat="1" ht="40.15" customHeight="1">
      <c r="A16" s="124"/>
      <c r="B16" s="158"/>
      <c r="C16" s="210">
        <v>10</v>
      </c>
      <c r="D16" s="151" t="s">
        <v>734</v>
      </c>
      <c r="E16" s="116">
        <v>40</v>
      </c>
      <c r="F16" s="116" t="s">
        <v>740</v>
      </c>
      <c r="G16" s="122" t="s">
        <v>10</v>
      </c>
      <c r="H16" s="122" t="s">
        <v>600</v>
      </c>
      <c r="I16" s="116" t="s">
        <v>596</v>
      </c>
      <c r="J16" s="116" t="s">
        <v>567</v>
      </c>
      <c r="K16" s="116" t="s">
        <v>603</v>
      </c>
      <c r="L16" s="150" t="s">
        <v>604</v>
      </c>
      <c r="M16" s="200" t="s">
        <v>599</v>
      </c>
    </row>
    <row r="17" spans="1:13" s="119" customFormat="1" ht="186.6" customHeight="1">
      <c r="A17" s="124"/>
      <c r="B17" s="157" t="s">
        <v>741</v>
      </c>
      <c r="C17" s="210">
        <v>11</v>
      </c>
      <c r="D17" s="151" t="s">
        <v>734</v>
      </c>
      <c r="E17" s="116">
        <v>45</v>
      </c>
      <c r="F17" s="116" t="s">
        <v>742</v>
      </c>
      <c r="G17" s="116" t="s">
        <v>567</v>
      </c>
      <c r="H17" s="116" t="s">
        <v>605</v>
      </c>
      <c r="I17" s="116" t="s">
        <v>606</v>
      </c>
      <c r="J17" s="116" t="s">
        <v>10</v>
      </c>
      <c r="K17" s="116" t="s">
        <v>743</v>
      </c>
      <c r="L17" s="116" t="s">
        <v>744</v>
      </c>
      <c r="M17" s="202" t="s">
        <v>599</v>
      </c>
    </row>
    <row r="18" spans="1:13" s="119" customFormat="1" ht="40.15" customHeight="1">
      <c r="A18" s="124"/>
      <c r="B18" s="157"/>
      <c r="C18" s="210">
        <v>12</v>
      </c>
      <c r="D18" s="151" t="s">
        <v>734</v>
      </c>
      <c r="E18" s="116">
        <v>50</v>
      </c>
      <c r="F18" s="116"/>
      <c r="G18" s="116" t="s">
        <v>10</v>
      </c>
      <c r="H18" s="116" t="s">
        <v>608</v>
      </c>
      <c r="I18" s="116" t="s">
        <v>606</v>
      </c>
      <c r="J18" s="122" t="s">
        <v>594</v>
      </c>
      <c r="K18" s="116" t="s">
        <v>745</v>
      </c>
      <c r="L18" s="159"/>
      <c r="M18" s="202" t="s">
        <v>591</v>
      </c>
    </row>
    <row r="19" spans="1:13" s="119" customFormat="1" ht="40.15" customHeight="1">
      <c r="A19" s="124"/>
      <c r="B19" s="160"/>
      <c r="C19" s="211">
        <v>13</v>
      </c>
      <c r="D19" s="155" t="s">
        <v>734</v>
      </c>
      <c r="E19" s="150">
        <v>55</v>
      </c>
      <c r="F19" s="150" t="s">
        <v>746</v>
      </c>
      <c r="G19" s="150" t="s">
        <v>10</v>
      </c>
      <c r="H19" s="150" t="s">
        <v>608</v>
      </c>
      <c r="I19" s="150" t="s">
        <v>606</v>
      </c>
      <c r="J19" s="149" t="s">
        <v>594</v>
      </c>
      <c r="K19" s="150" t="s">
        <v>610</v>
      </c>
      <c r="L19" s="156" t="s">
        <v>611</v>
      </c>
      <c r="M19" s="201" t="s">
        <v>599</v>
      </c>
    </row>
    <row r="20" spans="1:13" s="119" customFormat="1" ht="195" customHeight="1">
      <c r="A20" s="124"/>
      <c r="B20" s="154" t="s">
        <v>747</v>
      </c>
      <c r="C20" s="211">
        <v>14</v>
      </c>
      <c r="D20" s="155" t="s">
        <v>734</v>
      </c>
      <c r="E20" s="150">
        <v>60</v>
      </c>
      <c r="F20" s="150" t="s">
        <v>748</v>
      </c>
      <c r="G20" s="150" t="s">
        <v>567</v>
      </c>
      <c r="H20" s="150" t="s">
        <v>612</v>
      </c>
      <c r="I20" s="150" t="s">
        <v>613</v>
      </c>
      <c r="J20" s="150" t="s">
        <v>10</v>
      </c>
      <c r="K20" s="150" t="s">
        <v>749</v>
      </c>
      <c r="L20" s="150" t="s">
        <v>750</v>
      </c>
      <c r="M20" s="201" t="s">
        <v>599</v>
      </c>
    </row>
    <row r="21" spans="1:13" s="119" customFormat="1" ht="40.15" customHeight="1">
      <c r="A21" s="124"/>
      <c r="B21" s="157"/>
      <c r="C21" s="210">
        <v>15</v>
      </c>
      <c r="D21" s="151" t="s">
        <v>734</v>
      </c>
      <c r="E21" s="116">
        <v>65</v>
      </c>
      <c r="F21" s="116"/>
      <c r="G21" s="116" t="s">
        <v>10</v>
      </c>
      <c r="H21" s="116" t="s">
        <v>615</v>
      </c>
      <c r="I21" s="116" t="s">
        <v>613</v>
      </c>
      <c r="J21" s="116" t="s">
        <v>616</v>
      </c>
      <c r="K21" s="116" t="s">
        <v>617</v>
      </c>
      <c r="L21" s="122"/>
      <c r="M21" s="200" t="s">
        <v>591</v>
      </c>
    </row>
    <row r="22" spans="1:13" s="119" customFormat="1" ht="40.15" customHeight="1">
      <c r="A22" s="124"/>
      <c r="B22" s="158"/>
      <c r="C22" s="210">
        <v>16</v>
      </c>
      <c r="D22" s="151" t="s">
        <v>734</v>
      </c>
      <c r="E22" s="116">
        <v>70</v>
      </c>
      <c r="F22" s="116" t="s">
        <v>751</v>
      </c>
      <c r="G22" s="116" t="s">
        <v>10</v>
      </c>
      <c r="H22" s="116" t="s">
        <v>615</v>
      </c>
      <c r="I22" s="116" t="s">
        <v>613</v>
      </c>
      <c r="J22" s="116" t="s">
        <v>616</v>
      </c>
      <c r="K22" s="116" t="s">
        <v>752</v>
      </c>
      <c r="L22" s="116" t="s">
        <v>619</v>
      </c>
      <c r="M22" s="200" t="s">
        <v>599</v>
      </c>
    </row>
    <row r="23" spans="1:13" s="119" customFormat="1" ht="40.15" customHeight="1">
      <c r="A23" s="124"/>
      <c r="B23" s="154" t="s">
        <v>753</v>
      </c>
      <c r="C23" s="211">
        <v>17</v>
      </c>
      <c r="D23" s="155" t="s">
        <v>734</v>
      </c>
      <c r="E23" s="150">
        <v>75</v>
      </c>
      <c r="F23" s="150" t="s">
        <v>754</v>
      </c>
      <c r="G23" s="150" t="s">
        <v>616</v>
      </c>
      <c r="H23" s="150" t="s">
        <v>620</v>
      </c>
      <c r="I23" s="150" t="s">
        <v>621</v>
      </c>
      <c r="J23" s="150" t="s">
        <v>10</v>
      </c>
      <c r="K23" s="150" t="s">
        <v>755</v>
      </c>
      <c r="L23" s="150" t="s">
        <v>598</v>
      </c>
      <c r="M23" s="201" t="s">
        <v>599</v>
      </c>
    </row>
    <row r="24" spans="1:13" s="119" customFormat="1" ht="94.9" customHeight="1">
      <c r="A24" s="124"/>
      <c r="B24" s="157"/>
      <c r="C24" s="210">
        <v>18</v>
      </c>
      <c r="D24" s="151" t="s">
        <v>734</v>
      </c>
      <c r="E24" s="116">
        <v>80</v>
      </c>
      <c r="F24" s="116"/>
      <c r="G24" s="116" t="s">
        <v>10</v>
      </c>
      <c r="H24" s="116" t="s">
        <v>623</v>
      </c>
      <c r="I24" s="116" t="s">
        <v>621</v>
      </c>
      <c r="J24" s="116" t="s">
        <v>567</v>
      </c>
      <c r="K24" s="116" t="s">
        <v>624</v>
      </c>
      <c r="L24" s="122" t="s">
        <v>756</v>
      </c>
      <c r="M24" s="200" t="s">
        <v>591</v>
      </c>
    </row>
    <row r="25" spans="1:13" s="119" customFormat="1" ht="40.15" customHeight="1">
      <c r="A25" s="124"/>
      <c r="B25" s="160"/>
      <c r="C25" s="211">
        <v>19</v>
      </c>
      <c r="D25" s="155" t="s">
        <v>734</v>
      </c>
      <c r="E25" s="150">
        <v>85</v>
      </c>
      <c r="F25" s="150" t="s">
        <v>757</v>
      </c>
      <c r="G25" s="150" t="s">
        <v>10</v>
      </c>
      <c r="H25" s="150" t="s">
        <v>623</v>
      </c>
      <c r="I25" s="150" t="s">
        <v>621</v>
      </c>
      <c r="J25" s="150" t="s">
        <v>567</v>
      </c>
      <c r="K25" s="150" t="s">
        <v>625</v>
      </c>
      <c r="L25" s="150" t="s">
        <v>626</v>
      </c>
      <c r="M25" s="201" t="s">
        <v>599</v>
      </c>
    </row>
    <row r="26" spans="1:13" s="119" customFormat="1" ht="40.15" customHeight="1">
      <c r="A26" s="124"/>
      <c r="B26" s="157" t="s">
        <v>758</v>
      </c>
      <c r="C26" s="210">
        <v>20</v>
      </c>
      <c r="D26" s="151" t="s">
        <v>734</v>
      </c>
      <c r="E26" s="116">
        <v>87</v>
      </c>
      <c r="F26" s="116" t="s">
        <v>759</v>
      </c>
      <c r="G26" s="116" t="s">
        <v>567</v>
      </c>
      <c r="H26" s="116" t="s">
        <v>760</v>
      </c>
      <c r="I26" s="116" t="s">
        <v>761</v>
      </c>
      <c r="J26" s="116" t="s">
        <v>10</v>
      </c>
      <c r="K26" s="116" t="s">
        <v>762</v>
      </c>
      <c r="L26" s="116" t="s">
        <v>598</v>
      </c>
      <c r="M26" s="200" t="s">
        <v>599</v>
      </c>
    </row>
    <row r="27" spans="1:13" s="119" customFormat="1" ht="40.15" customHeight="1">
      <c r="A27" s="124"/>
      <c r="B27" s="157"/>
      <c r="C27" s="210">
        <v>21</v>
      </c>
      <c r="D27" s="151" t="s">
        <v>734</v>
      </c>
      <c r="E27" s="116">
        <v>91</v>
      </c>
      <c r="F27" s="116"/>
      <c r="G27" s="116" t="s">
        <v>10</v>
      </c>
      <c r="H27" s="116" t="s">
        <v>643</v>
      </c>
      <c r="I27" s="116" t="s">
        <v>761</v>
      </c>
      <c r="J27" s="122" t="s">
        <v>763</v>
      </c>
      <c r="K27" s="116" t="s">
        <v>764</v>
      </c>
      <c r="L27" s="122"/>
      <c r="M27" s="200" t="s">
        <v>591</v>
      </c>
    </row>
    <row r="28" spans="1:13" s="119" customFormat="1" ht="40.15" customHeight="1">
      <c r="A28" s="124"/>
      <c r="B28" s="160"/>
      <c r="C28" s="211">
        <v>22</v>
      </c>
      <c r="D28" s="155" t="s">
        <v>734</v>
      </c>
      <c r="E28" s="150">
        <v>95</v>
      </c>
      <c r="F28" s="150" t="s">
        <v>765</v>
      </c>
      <c r="G28" s="150" t="s">
        <v>10</v>
      </c>
      <c r="H28" s="150" t="s">
        <v>643</v>
      </c>
      <c r="I28" s="150" t="s">
        <v>761</v>
      </c>
      <c r="J28" s="149" t="s">
        <v>594</v>
      </c>
      <c r="K28" s="150" t="s">
        <v>766</v>
      </c>
      <c r="L28" s="150" t="s">
        <v>767</v>
      </c>
      <c r="M28" s="201" t="s">
        <v>599</v>
      </c>
    </row>
    <row r="29" spans="1:13" s="129" customFormat="1" ht="40.15" customHeight="1">
      <c r="A29" s="127"/>
      <c r="B29" s="158"/>
      <c r="C29" s="210">
        <v>23</v>
      </c>
      <c r="D29" s="151" t="s">
        <v>734</v>
      </c>
      <c r="E29" s="116">
        <v>92</v>
      </c>
      <c r="F29" s="116" t="s">
        <v>768</v>
      </c>
      <c r="G29" s="116" t="s">
        <v>10</v>
      </c>
      <c r="H29" s="116" t="s">
        <v>643</v>
      </c>
      <c r="I29" s="116" t="s">
        <v>761</v>
      </c>
      <c r="J29" s="122" t="s">
        <v>616</v>
      </c>
      <c r="K29" s="116" t="s">
        <v>769</v>
      </c>
      <c r="L29" s="116" t="s">
        <v>770</v>
      </c>
      <c r="M29" s="200" t="s">
        <v>599</v>
      </c>
    </row>
    <row r="30" spans="1:13" s="129" customFormat="1" ht="40.15" customHeight="1">
      <c r="A30" s="127"/>
      <c r="B30" s="146" t="s">
        <v>771</v>
      </c>
      <c r="C30" s="207"/>
      <c r="D30" s="151"/>
      <c r="E30" s="116"/>
      <c r="F30" s="116"/>
      <c r="G30" s="122"/>
      <c r="H30" s="116"/>
      <c r="I30" s="116"/>
      <c r="J30" s="152"/>
      <c r="K30" s="153"/>
      <c r="L30" s="132"/>
      <c r="M30" s="200" t="s">
        <v>591</v>
      </c>
    </row>
    <row r="31" spans="1:13" s="129" customFormat="1" ht="82.9" customHeight="1">
      <c r="A31" s="127"/>
      <c r="B31" s="154" t="s">
        <v>772</v>
      </c>
      <c r="C31" s="208">
        <v>24</v>
      </c>
      <c r="D31" s="150" t="s">
        <v>773</v>
      </c>
      <c r="E31" s="150">
        <v>10</v>
      </c>
      <c r="F31" s="150" t="s">
        <v>735</v>
      </c>
      <c r="G31" s="149" t="s">
        <v>594</v>
      </c>
      <c r="H31" s="150" t="s">
        <v>595</v>
      </c>
      <c r="I31" s="150" t="s">
        <v>627</v>
      </c>
      <c r="J31" s="156" t="s">
        <v>10</v>
      </c>
      <c r="K31" s="150" t="s">
        <v>774</v>
      </c>
      <c r="L31" s="150" t="s">
        <v>737</v>
      </c>
      <c r="M31" s="201" t="s">
        <v>599</v>
      </c>
    </row>
    <row r="32" spans="1:13" s="119" customFormat="1" ht="40.15" customHeight="1">
      <c r="A32" s="124"/>
      <c r="B32" s="157"/>
      <c r="C32" s="207">
        <v>25</v>
      </c>
      <c r="D32" s="116" t="s">
        <v>773</v>
      </c>
      <c r="E32" s="116">
        <v>30</v>
      </c>
      <c r="F32" s="116"/>
      <c r="G32" s="122" t="s">
        <v>10</v>
      </c>
      <c r="H32" s="116" t="s">
        <v>600</v>
      </c>
      <c r="I32" s="116" t="s">
        <v>627</v>
      </c>
      <c r="J32" s="116" t="s">
        <v>567</v>
      </c>
      <c r="K32" s="116" t="s">
        <v>775</v>
      </c>
      <c r="L32" s="132"/>
      <c r="M32" s="200" t="s">
        <v>591</v>
      </c>
    </row>
    <row r="33" spans="1:14" s="119" customFormat="1" ht="40.15" customHeight="1">
      <c r="A33" s="124"/>
      <c r="B33" s="161"/>
      <c r="C33" s="208">
        <v>26</v>
      </c>
      <c r="D33" s="150" t="s">
        <v>773</v>
      </c>
      <c r="E33" s="150">
        <v>40</v>
      </c>
      <c r="F33" s="150" t="s">
        <v>776</v>
      </c>
      <c r="G33" s="149" t="s">
        <v>10</v>
      </c>
      <c r="H33" s="150" t="s">
        <v>600</v>
      </c>
      <c r="I33" s="150" t="s">
        <v>627</v>
      </c>
      <c r="J33" s="150" t="s">
        <v>567</v>
      </c>
      <c r="K33" s="150" t="s">
        <v>630</v>
      </c>
      <c r="L33" s="150" t="s">
        <v>777</v>
      </c>
      <c r="M33" s="201" t="s">
        <v>599</v>
      </c>
    </row>
    <row r="34" spans="1:14" s="119" customFormat="1" ht="179.45" customHeight="1">
      <c r="A34" s="124"/>
      <c r="B34" s="162" t="s">
        <v>741</v>
      </c>
      <c r="C34" s="208">
        <v>27</v>
      </c>
      <c r="D34" s="150" t="s">
        <v>773</v>
      </c>
      <c r="E34" s="150">
        <v>45</v>
      </c>
      <c r="F34" s="150" t="s">
        <v>778</v>
      </c>
      <c r="G34" s="150" t="s">
        <v>567</v>
      </c>
      <c r="H34" s="150" t="s">
        <v>605</v>
      </c>
      <c r="I34" s="150" t="s">
        <v>632</v>
      </c>
      <c r="J34" s="149" t="s">
        <v>10</v>
      </c>
      <c r="K34" s="150" t="s">
        <v>743</v>
      </c>
      <c r="L34" s="116" t="s">
        <v>744</v>
      </c>
      <c r="M34" s="201" t="s">
        <v>599</v>
      </c>
    </row>
    <row r="35" spans="1:14" s="119" customFormat="1" ht="40.15" customHeight="1">
      <c r="A35" s="124"/>
      <c r="B35" s="163"/>
      <c r="C35" s="207">
        <v>28</v>
      </c>
      <c r="D35" s="116" t="s">
        <v>773</v>
      </c>
      <c r="E35" s="116">
        <v>50</v>
      </c>
      <c r="F35" s="116"/>
      <c r="G35" s="116" t="s">
        <v>10</v>
      </c>
      <c r="H35" s="116" t="s">
        <v>608</v>
      </c>
      <c r="I35" s="116" t="s">
        <v>632</v>
      </c>
      <c r="J35" s="122" t="s">
        <v>594</v>
      </c>
      <c r="K35" s="116" t="s">
        <v>779</v>
      </c>
      <c r="L35" s="132"/>
      <c r="M35" s="200" t="s">
        <v>591</v>
      </c>
    </row>
    <row r="36" spans="1:14" s="119" customFormat="1" ht="40.15" customHeight="1">
      <c r="A36" s="124"/>
      <c r="B36" s="161"/>
      <c r="C36" s="208">
        <v>29</v>
      </c>
      <c r="D36" s="150" t="s">
        <v>773</v>
      </c>
      <c r="E36" s="150">
        <v>55</v>
      </c>
      <c r="F36" s="150" t="s">
        <v>780</v>
      </c>
      <c r="G36" s="150" t="s">
        <v>10</v>
      </c>
      <c r="H36" s="150" t="s">
        <v>608</v>
      </c>
      <c r="I36" s="150" t="s">
        <v>632</v>
      </c>
      <c r="J36" s="149" t="s">
        <v>594</v>
      </c>
      <c r="K36" s="150" t="s">
        <v>610</v>
      </c>
      <c r="L36" s="150" t="s">
        <v>781</v>
      </c>
      <c r="M36" s="201" t="s">
        <v>599</v>
      </c>
    </row>
    <row r="37" spans="1:14" s="138" customFormat="1" ht="184.15" customHeight="1">
      <c r="A37" s="136"/>
      <c r="B37" s="162" t="s">
        <v>747</v>
      </c>
      <c r="C37" s="208">
        <v>30</v>
      </c>
      <c r="D37" s="150" t="s">
        <v>773</v>
      </c>
      <c r="E37" s="150">
        <v>60</v>
      </c>
      <c r="F37" s="150" t="s">
        <v>782</v>
      </c>
      <c r="G37" s="150" t="s">
        <v>567</v>
      </c>
      <c r="H37" s="150" t="s">
        <v>612</v>
      </c>
      <c r="I37" s="150" t="s">
        <v>634</v>
      </c>
      <c r="J37" s="150" t="s">
        <v>10</v>
      </c>
      <c r="K37" s="150" t="s">
        <v>614</v>
      </c>
      <c r="L37" s="150" t="s">
        <v>750</v>
      </c>
      <c r="M37" s="201" t="s">
        <v>599</v>
      </c>
      <c r="N37" s="137"/>
    </row>
    <row r="38" spans="1:14" s="119" customFormat="1" ht="40.15" customHeight="1">
      <c r="A38" s="124"/>
      <c r="B38" s="163"/>
      <c r="C38" s="207">
        <v>31</v>
      </c>
      <c r="D38" s="116" t="s">
        <v>773</v>
      </c>
      <c r="E38" s="116">
        <v>65</v>
      </c>
      <c r="F38" s="116"/>
      <c r="G38" s="116" t="s">
        <v>10</v>
      </c>
      <c r="H38" s="116" t="s">
        <v>615</v>
      </c>
      <c r="I38" s="116" t="s">
        <v>634</v>
      </c>
      <c r="J38" s="116" t="s">
        <v>635</v>
      </c>
      <c r="K38" s="116" t="s">
        <v>636</v>
      </c>
      <c r="L38" s="132"/>
      <c r="M38" s="200" t="s">
        <v>591</v>
      </c>
    </row>
    <row r="39" spans="1:14" s="119" customFormat="1" ht="40.15" customHeight="1">
      <c r="A39" s="124"/>
      <c r="B39" s="161"/>
      <c r="C39" s="208">
        <v>32</v>
      </c>
      <c r="D39" s="150" t="s">
        <v>773</v>
      </c>
      <c r="E39" s="150">
        <v>220</v>
      </c>
      <c r="F39" s="150" t="s">
        <v>783</v>
      </c>
      <c r="G39" s="150" t="s">
        <v>10</v>
      </c>
      <c r="H39" s="150" t="s">
        <v>615</v>
      </c>
      <c r="I39" s="150" t="s">
        <v>634</v>
      </c>
      <c r="J39" s="150" t="s">
        <v>635</v>
      </c>
      <c r="K39" s="150" t="s">
        <v>637</v>
      </c>
      <c r="L39" s="150" t="s">
        <v>784</v>
      </c>
      <c r="M39" s="201" t="s">
        <v>599</v>
      </c>
    </row>
    <row r="40" spans="1:14" s="119" customFormat="1" ht="40.15" customHeight="1">
      <c r="A40" s="124"/>
      <c r="B40" s="162" t="s">
        <v>753</v>
      </c>
      <c r="C40" s="208">
        <v>33</v>
      </c>
      <c r="D40" s="150" t="s">
        <v>773</v>
      </c>
      <c r="E40" s="150">
        <v>221</v>
      </c>
      <c r="F40" s="150" t="s">
        <v>785</v>
      </c>
      <c r="G40" s="150" t="s">
        <v>635</v>
      </c>
      <c r="H40" s="150" t="s">
        <v>620</v>
      </c>
      <c r="I40" s="150" t="s">
        <v>639</v>
      </c>
      <c r="J40" s="150" t="s">
        <v>10</v>
      </c>
      <c r="K40" s="150" t="s">
        <v>786</v>
      </c>
      <c r="L40" s="150" t="s">
        <v>598</v>
      </c>
      <c r="M40" s="201" t="s">
        <v>599</v>
      </c>
    </row>
    <row r="41" spans="1:14" s="165" customFormat="1" ht="79.150000000000006" customHeight="1">
      <c r="A41" s="164"/>
      <c r="B41" s="163"/>
      <c r="C41" s="207">
        <v>34</v>
      </c>
      <c r="D41" s="116" t="s">
        <v>773</v>
      </c>
      <c r="E41" s="116">
        <v>80</v>
      </c>
      <c r="F41" s="116"/>
      <c r="G41" s="116" t="s">
        <v>10</v>
      </c>
      <c r="H41" s="116" t="s">
        <v>623</v>
      </c>
      <c r="I41" s="116" t="s">
        <v>639</v>
      </c>
      <c r="J41" s="116" t="s">
        <v>567</v>
      </c>
      <c r="K41" s="116" t="s">
        <v>624</v>
      </c>
      <c r="L41" s="122" t="s">
        <v>756</v>
      </c>
      <c r="M41" s="200" t="s">
        <v>591</v>
      </c>
    </row>
    <row r="42" spans="1:14" s="165" customFormat="1" ht="40.15" customHeight="1">
      <c r="A42" s="164"/>
      <c r="B42" s="161"/>
      <c r="C42" s="208">
        <v>35</v>
      </c>
      <c r="D42" s="150" t="s">
        <v>773</v>
      </c>
      <c r="E42" s="150">
        <v>85</v>
      </c>
      <c r="F42" s="150" t="s">
        <v>787</v>
      </c>
      <c r="G42" s="150" t="s">
        <v>10</v>
      </c>
      <c r="H42" s="150" t="s">
        <v>623</v>
      </c>
      <c r="I42" s="150" t="s">
        <v>639</v>
      </c>
      <c r="J42" s="150" t="s">
        <v>567</v>
      </c>
      <c r="K42" s="150" t="s">
        <v>693</v>
      </c>
      <c r="L42" s="149" t="s">
        <v>788</v>
      </c>
      <c r="M42" s="201" t="s">
        <v>599</v>
      </c>
    </row>
    <row r="43" spans="1:14" s="165" customFormat="1" ht="40.15" customHeight="1">
      <c r="A43" s="164"/>
      <c r="B43" s="162" t="s">
        <v>758</v>
      </c>
      <c r="C43" s="208">
        <v>36</v>
      </c>
      <c r="D43" s="150" t="s">
        <v>773</v>
      </c>
      <c r="E43" s="150">
        <v>85</v>
      </c>
      <c r="F43" s="150" t="s">
        <v>787</v>
      </c>
      <c r="G43" s="150" t="s">
        <v>567</v>
      </c>
      <c r="H43" s="150" t="s">
        <v>760</v>
      </c>
      <c r="I43" s="150" t="s">
        <v>644</v>
      </c>
      <c r="J43" s="149" t="s">
        <v>10</v>
      </c>
      <c r="K43" s="150" t="s">
        <v>789</v>
      </c>
      <c r="L43" s="150" t="s">
        <v>598</v>
      </c>
      <c r="M43" s="201" t="s">
        <v>599</v>
      </c>
    </row>
    <row r="44" spans="1:14" s="165" customFormat="1" ht="40.15" customHeight="1">
      <c r="A44" s="164"/>
      <c r="B44" s="163"/>
      <c r="C44" s="207">
        <v>37</v>
      </c>
      <c r="D44" s="116" t="s">
        <v>773</v>
      </c>
      <c r="E44" s="116">
        <v>215</v>
      </c>
      <c r="F44" s="116"/>
      <c r="G44" s="116" t="s">
        <v>10</v>
      </c>
      <c r="H44" s="116" t="s">
        <v>643</v>
      </c>
      <c r="I44" s="116" t="s">
        <v>644</v>
      </c>
      <c r="J44" s="122" t="s">
        <v>790</v>
      </c>
      <c r="K44" s="116" t="s">
        <v>791</v>
      </c>
      <c r="L44" s="132"/>
      <c r="M44" s="200" t="s">
        <v>591</v>
      </c>
    </row>
    <row r="45" spans="1:14" s="165" customFormat="1" ht="40.15" customHeight="1">
      <c r="A45" s="164"/>
      <c r="B45" s="161"/>
      <c r="C45" s="208">
        <v>38</v>
      </c>
      <c r="D45" s="150" t="s">
        <v>773</v>
      </c>
      <c r="E45" s="150">
        <v>95</v>
      </c>
      <c r="F45" s="150" t="s">
        <v>792</v>
      </c>
      <c r="G45" s="150" t="s">
        <v>10</v>
      </c>
      <c r="H45" s="150" t="s">
        <v>643</v>
      </c>
      <c r="I45" s="150" t="s">
        <v>644</v>
      </c>
      <c r="J45" s="149" t="s">
        <v>594</v>
      </c>
      <c r="K45" s="150" t="s">
        <v>766</v>
      </c>
      <c r="L45" s="150" t="s">
        <v>793</v>
      </c>
      <c r="M45" s="201" t="s">
        <v>599</v>
      </c>
    </row>
    <row r="46" spans="1:14" s="165" customFormat="1" ht="40.15" customHeight="1">
      <c r="A46" s="164"/>
      <c r="B46" s="166"/>
      <c r="C46" s="207">
        <v>39</v>
      </c>
      <c r="D46" s="116" t="s">
        <v>773</v>
      </c>
      <c r="E46" s="116">
        <v>91</v>
      </c>
      <c r="F46" s="116" t="s">
        <v>794</v>
      </c>
      <c r="G46" s="116" t="s">
        <v>10</v>
      </c>
      <c r="H46" s="116" t="s">
        <v>643</v>
      </c>
      <c r="I46" s="116" t="s">
        <v>644</v>
      </c>
      <c r="J46" s="122" t="s">
        <v>635</v>
      </c>
      <c r="K46" s="116" t="s">
        <v>795</v>
      </c>
      <c r="L46" s="116" t="s">
        <v>796</v>
      </c>
      <c r="M46" s="200" t="s">
        <v>599</v>
      </c>
    </row>
    <row r="47" spans="1:14" s="165" customFormat="1" ht="40.15" customHeight="1">
      <c r="A47" s="164"/>
      <c r="B47" s="167"/>
      <c r="C47" s="208">
        <v>40</v>
      </c>
      <c r="D47" s="149" t="s">
        <v>712</v>
      </c>
      <c r="E47" s="149">
        <v>100</v>
      </c>
      <c r="F47" s="149" t="s">
        <v>797</v>
      </c>
      <c r="G47" s="150" t="s">
        <v>8</v>
      </c>
      <c r="H47" s="149" t="s">
        <v>798</v>
      </c>
      <c r="I47" s="149" t="s">
        <v>649</v>
      </c>
      <c r="J47" s="149" t="s">
        <v>713</v>
      </c>
      <c r="K47" s="149" t="s">
        <v>799</v>
      </c>
      <c r="L47" s="149" t="s">
        <v>800</v>
      </c>
      <c r="M47" s="201" t="s">
        <v>599</v>
      </c>
    </row>
    <row r="48" spans="1:14" s="165" customFormat="1" ht="40.15" customHeight="1">
      <c r="A48" s="164"/>
      <c r="B48" s="167"/>
      <c r="C48" s="208">
        <v>41</v>
      </c>
      <c r="D48" s="149" t="s">
        <v>712</v>
      </c>
      <c r="E48" s="149">
        <v>100</v>
      </c>
      <c r="F48" s="149" t="s">
        <v>797</v>
      </c>
      <c r="G48" s="150" t="s">
        <v>8</v>
      </c>
      <c r="H48" s="149" t="s">
        <v>798</v>
      </c>
      <c r="I48" s="149" t="s">
        <v>649</v>
      </c>
      <c r="J48" s="149" t="s">
        <v>713</v>
      </c>
      <c r="K48" s="149" t="s">
        <v>801</v>
      </c>
      <c r="L48" s="149" t="s">
        <v>800</v>
      </c>
      <c r="M48" s="201" t="s">
        <v>599</v>
      </c>
    </row>
    <row r="49" spans="1:13" s="165" customFormat="1" ht="40.15" customHeight="1">
      <c r="A49" s="164"/>
      <c r="B49" s="167"/>
      <c r="C49" s="208">
        <v>42</v>
      </c>
      <c r="D49" s="149" t="s">
        <v>712</v>
      </c>
      <c r="E49" s="149">
        <v>130</v>
      </c>
      <c r="F49" s="149" t="s">
        <v>802</v>
      </c>
      <c r="G49" s="150" t="s">
        <v>8</v>
      </c>
      <c r="H49" s="149" t="s">
        <v>803</v>
      </c>
      <c r="I49" s="149" t="s">
        <v>649</v>
      </c>
      <c r="J49" s="149" t="s">
        <v>567</v>
      </c>
      <c r="K49" s="149" t="s">
        <v>804</v>
      </c>
      <c r="L49" s="149" t="s">
        <v>805</v>
      </c>
      <c r="M49" s="201" t="s">
        <v>599</v>
      </c>
    </row>
    <row r="50" spans="1:13" s="165" customFormat="1" ht="40.15" customHeight="1">
      <c r="A50" s="164"/>
      <c r="B50" s="168"/>
      <c r="C50" s="207">
        <v>43</v>
      </c>
      <c r="D50" s="116" t="s">
        <v>712</v>
      </c>
      <c r="E50" s="116">
        <v>180</v>
      </c>
      <c r="F50" s="116" t="s">
        <v>806</v>
      </c>
      <c r="G50" s="122" t="s">
        <v>8</v>
      </c>
      <c r="H50" s="122" t="s">
        <v>807</v>
      </c>
      <c r="I50" s="122" t="s">
        <v>649</v>
      </c>
      <c r="J50" s="122" t="s">
        <v>14</v>
      </c>
      <c r="K50" s="116" t="s">
        <v>808</v>
      </c>
      <c r="L50" s="132"/>
      <c r="M50" s="200" t="s">
        <v>599</v>
      </c>
    </row>
    <row r="51" spans="1:13" s="165" customFormat="1" ht="40.15" customHeight="1">
      <c r="A51" s="164"/>
      <c r="B51" s="167"/>
      <c r="C51" s="208">
        <v>44</v>
      </c>
      <c r="D51" s="149" t="s">
        <v>712</v>
      </c>
      <c r="E51" s="149">
        <v>130</v>
      </c>
      <c r="F51" s="149" t="s">
        <v>802</v>
      </c>
      <c r="G51" s="150" t="s">
        <v>8</v>
      </c>
      <c r="H51" s="149" t="s">
        <v>803</v>
      </c>
      <c r="I51" s="149" t="s">
        <v>649</v>
      </c>
      <c r="J51" s="149" t="s">
        <v>567</v>
      </c>
      <c r="K51" s="149" t="s">
        <v>809</v>
      </c>
      <c r="L51" s="149" t="s">
        <v>805</v>
      </c>
      <c r="M51" s="201" t="s">
        <v>599</v>
      </c>
    </row>
    <row r="52" spans="1:13" s="165" customFormat="1" ht="40.15" customHeight="1">
      <c r="A52" s="164"/>
      <c r="B52" s="168"/>
      <c r="C52" s="207">
        <v>45</v>
      </c>
      <c r="D52" s="122" t="s">
        <v>712</v>
      </c>
      <c r="E52" s="122">
        <v>130</v>
      </c>
      <c r="F52" s="122"/>
      <c r="G52" s="116" t="s">
        <v>567</v>
      </c>
      <c r="H52" s="122" t="s">
        <v>810</v>
      </c>
      <c r="I52" s="122" t="s">
        <v>649</v>
      </c>
      <c r="J52" s="122" t="s">
        <v>10</v>
      </c>
      <c r="K52" s="122" t="s">
        <v>811</v>
      </c>
      <c r="L52" s="122" t="s">
        <v>812</v>
      </c>
      <c r="M52" s="200" t="s">
        <v>599</v>
      </c>
    </row>
    <row r="53" spans="1:13" s="165" customFormat="1" ht="40.15" customHeight="1">
      <c r="A53" s="164"/>
      <c r="B53" s="167"/>
      <c r="C53" s="208">
        <v>46</v>
      </c>
      <c r="D53" s="149" t="s">
        <v>712</v>
      </c>
      <c r="E53" s="149">
        <v>130</v>
      </c>
      <c r="F53" s="149" t="s">
        <v>802</v>
      </c>
      <c r="G53" s="149" t="s">
        <v>10</v>
      </c>
      <c r="H53" s="149" t="s">
        <v>813</v>
      </c>
      <c r="I53" s="149" t="s">
        <v>814</v>
      </c>
      <c r="J53" s="150" t="s">
        <v>815</v>
      </c>
      <c r="K53" s="149" t="s">
        <v>816</v>
      </c>
      <c r="L53" s="149" t="s">
        <v>817</v>
      </c>
      <c r="M53" s="201" t="s">
        <v>591</v>
      </c>
    </row>
    <row r="54" spans="1:13" s="165" customFormat="1" ht="40.15" customHeight="1">
      <c r="A54" s="164"/>
      <c r="B54" s="167"/>
      <c r="C54" s="208">
        <v>47</v>
      </c>
      <c r="D54" s="150" t="s">
        <v>712</v>
      </c>
      <c r="E54" s="150">
        <v>165</v>
      </c>
      <c r="F54" s="150" t="s">
        <v>818</v>
      </c>
      <c r="G54" s="149" t="s">
        <v>10</v>
      </c>
      <c r="H54" s="149" t="s">
        <v>813</v>
      </c>
      <c r="I54" s="149" t="s">
        <v>814</v>
      </c>
      <c r="J54" s="150" t="s">
        <v>594</v>
      </c>
      <c r="K54" s="150" t="s">
        <v>819</v>
      </c>
      <c r="L54" s="149" t="s">
        <v>820</v>
      </c>
      <c r="M54" s="201" t="s">
        <v>599</v>
      </c>
    </row>
    <row r="55" spans="1:13" s="165" customFormat="1" ht="40.15" customHeight="1">
      <c r="A55" s="164"/>
      <c r="B55" s="167"/>
      <c r="C55" s="208">
        <v>48</v>
      </c>
      <c r="D55" s="150" t="s">
        <v>712</v>
      </c>
      <c r="E55" s="150">
        <v>160</v>
      </c>
      <c r="F55" s="150" t="s">
        <v>821</v>
      </c>
      <c r="G55" s="149" t="s">
        <v>10</v>
      </c>
      <c r="H55" s="149" t="s">
        <v>813</v>
      </c>
      <c r="I55" s="149" t="s">
        <v>814</v>
      </c>
      <c r="J55" s="150" t="s">
        <v>12</v>
      </c>
      <c r="K55" s="150" t="s">
        <v>822</v>
      </c>
      <c r="L55" s="149" t="s">
        <v>823</v>
      </c>
      <c r="M55" s="201" t="s">
        <v>599</v>
      </c>
    </row>
    <row r="56" spans="1:13" s="165" customFormat="1" ht="40.15" customHeight="1">
      <c r="A56" s="164"/>
      <c r="B56" s="167"/>
      <c r="C56" s="208">
        <v>49</v>
      </c>
      <c r="D56" s="150" t="s">
        <v>712</v>
      </c>
      <c r="E56" s="150">
        <v>155</v>
      </c>
      <c r="F56" s="150" t="s">
        <v>824</v>
      </c>
      <c r="G56" s="149" t="s">
        <v>10</v>
      </c>
      <c r="H56" s="149" t="s">
        <v>813</v>
      </c>
      <c r="I56" s="149" t="s">
        <v>814</v>
      </c>
      <c r="J56" s="150" t="s">
        <v>824</v>
      </c>
      <c r="K56" s="150" t="s">
        <v>825</v>
      </c>
      <c r="L56" s="149" t="s">
        <v>826</v>
      </c>
      <c r="M56" s="201" t="s">
        <v>599</v>
      </c>
    </row>
    <row r="57" spans="1:13" s="165" customFormat="1" ht="40.15" customHeight="1">
      <c r="A57" s="164"/>
      <c r="B57" s="169" t="s">
        <v>827</v>
      </c>
      <c r="C57" s="207"/>
      <c r="D57" s="116"/>
      <c r="E57" s="116"/>
      <c r="F57" s="116"/>
      <c r="G57" s="122"/>
      <c r="H57" s="116"/>
      <c r="I57" s="170"/>
      <c r="J57" s="152"/>
      <c r="K57" s="153"/>
      <c r="L57" s="132"/>
      <c r="M57" s="200" t="s">
        <v>591</v>
      </c>
    </row>
    <row r="58" spans="1:13" s="165" customFormat="1" ht="40.15" customHeight="1">
      <c r="A58" s="164"/>
      <c r="B58" s="162" t="s">
        <v>828</v>
      </c>
      <c r="C58" s="212">
        <v>50</v>
      </c>
      <c r="D58" s="155" t="s">
        <v>734</v>
      </c>
      <c r="E58" s="150">
        <v>100</v>
      </c>
      <c r="F58" s="150" t="s">
        <v>829</v>
      </c>
      <c r="G58" s="150" t="s">
        <v>567</v>
      </c>
      <c r="H58" s="150"/>
      <c r="I58" s="150"/>
      <c r="J58" s="156"/>
      <c r="K58" s="150" t="s">
        <v>830</v>
      </c>
      <c r="L58" s="171"/>
      <c r="M58" s="201" t="s">
        <v>599</v>
      </c>
    </row>
    <row r="59" spans="1:13" s="165" customFormat="1" ht="40.15" customHeight="1">
      <c r="A59" s="164"/>
      <c r="B59" s="166"/>
      <c r="C59" s="213">
        <v>51</v>
      </c>
      <c r="D59" s="151" t="s">
        <v>734</v>
      </c>
      <c r="E59" s="116">
        <v>125</v>
      </c>
      <c r="F59" s="116" t="s">
        <v>649</v>
      </c>
      <c r="G59" s="116" t="s">
        <v>8</v>
      </c>
      <c r="H59" s="172" t="s">
        <v>831</v>
      </c>
      <c r="I59" s="172" t="s">
        <v>649</v>
      </c>
      <c r="J59" s="172" t="s">
        <v>567</v>
      </c>
      <c r="K59" s="172" t="s">
        <v>832</v>
      </c>
      <c r="L59" s="132"/>
      <c r="M59" s="200" t="s">
        <v>599</v>
      </c>
    </row>
    <row r="60" spans="1:13" s="165" customFormat="1" ht="40.15" customHeight="1">
      <c r="A60" s="164"/>
      <c r="B60" s="162" t="s">
        <v>833</v>
      </c>
      <c r="C60" s="214">
        <v>52</v>
      </c>
      <c r="D60" s="155" t="s">
        <v>734</v>
      </c>
      <c r="E60" s="149" t="s">
        <v>834</v>
      </c>
      <c r="F60" s="149" t="s">
        <v>835</v>
      </c>
      <c r="G60" s="150" t="s">
        <v>567</v>
      </c>
      <c r="H60" s="156" t="s">
        <v>836</v>
      </c>
      <c r="I60" s="156" t="s">
        <v>837</v>
      </c>
      <c r="J60" s="156" t="s">
        <v>10</v>
      </c>
      <c r="K60" s="156" t="s">
        <v>838</v>
      </c>
      <c r="L60" s="150" t="s">
        <v>839</v>
      </c>
      <c r="M60" s="201" t="s">
        <v>599</v>
      </c>
    </row>
    <row r="61" spans="1:13" s="165" customFormat="1" ht="40.15" customHeight="1">
      <c r="A61" s="164"/>
      <c r="B61" s="163"/>
      <c r="C61" s="213">
        <v>53</v>
      </c>
      <c r="D61" s="151" t="s">
        <v>734</v>
      </c>
      <c r="E61" s="122">
        <v>140</v>
      </c>
      <c r="F61" s="122"/>
      <c r="G61" s="116" t="s">
        <v>10</v>
      </c>
      <c r="H61" s="116" t="s">
        <v>840</v>
      </c>
      <c r="I61" s="116" t="s">
        <v>837</v>
      </c>
      <c r="J61" s="116" t="s">
        <v>841</v>
      </c>
      <c r="K61" s="116" t="s">
        <v>842</v>
      </c>
      <c r="L61" s="132"/>
      <c r="M61" s="200" t="s">
        <v>591</v>
      </c>
    </row>
    <row r="62" spans="1:13" s="165" customFormat="1" ht="40.15" customHeight="1">
      <c r="A62" s="164"/>
      <c r="B62" s="166"/>
      <c r="C62" s="213">
        <v>54</v>
      </c>
      <c r="D62" s="151" t="s">
        <v>734</v>
      </c>
      <c r="E62" s="122">
        <v>231</v>
      </c>
      <c r="F62" s="122" t="s">
        <v>843</v>
      </c>
      <c r="G62" s="116" t="s">
        <v>10</v>
      </c>
      <c r="H62" s="116" t="s">
        <v>840</v>
      </c>
      <c r="I62" s="116" t="s">
        <v>837</v>
      </c>
      <c r="J62" s="116" t="s">
        <v>844</v>
      </c>
      <c r="K62" s="116" t="s">
        <v>845</v>
      </c>
      <c r="L62" s="116" t="s">
        <v>846</v>
      </c>
      <c r="M62" s="200" t="s">
        <v>599</v>
      </c>
    </row>
    <row r="63" spans="1:13" s="165" customFormat="1" ht="40.15" customHeight="1">
      <c r="A63" s="164"/>
      <c r="B63" s="166"/>
      <c r="C63" s="213">
        <v>55</v>
      </c>
      <c r="D63" s="151" t="s">
        <v>734</v>
      </c>
      <c r="E63" s="122">
        <v>150</v>
      </c>
      <c r="F63" s="122" t="s">
        <v>847</v>
      </c>
      <c r="G63" s="116" t="s">
        <v>10</v>
      </c>
      <c r="H63" s="116" t="s">
        <v>840</v>
      </c>
      <c r="I63" s="116" t="s">
        <v>837</v>
      </c>
      <c r="J63" s="116" t="s">
        <v>848</v>
      </c>
      <c r="K63" s="116" t="s">
        <v>849</v>
      </c>
      <c r="L63" s="116" t="s">
        <v>850</v>
      </c>
      <c r="M63" s="200" t="s">
        <v>599</v>
      </c>
    </row>
    <row r="64" spans="1:13" s="165" customFormat="1" ht="40.15" customHeight="1">
      <c r="A64" s="164"/>
      <c r="B64" s="166"/>
      <c r="C64" s="213">
        <v>56</v>
      </c>
      <c r="D64" s="151" t="s">
        <v>734</v>
      </c>
      <c r="E64" s="122">
        <v>145</v>
      </c>
      <c r="F64" s="122" t="s">
        <v>851</v>
      </c>
      <c r="G64" s="116" t="s">
        <v>10</v>
      </c>
      <c r="H64" s="116" t="s">
        <v>840</v>
      </c>
      <c r="I64" s="116" t="s">
        <v>837</v>
      </c>
      <c r="J64" s="116" t="s">
        <v>12</v>
      </c>
      <c r="K64" s="116" t="s">
        <v>852</v>
      </c>
      <c r="L64" s="116" t="s">
        <v>853</v>
      </c>
      <c r="M64" s="200" t="s">
        <v>599</v>
      </c>
    </row>
    <row r="65" spans="1:13" s="165" customFormat="1" ht="40.15" customHeight="1">
      <c r="A65" s="164"/>
      <c r="B65" s="166"/>
      <c r="C65" s="213">
        <v>57</v>
      </c>
      <c r="D65" s="151" t="s">
        <v>734</v>
      </c>
      <c r="E65" s="122">
        <v>146</v>
      </c>
      <c r="F65" s="122" t="s">
        <v>854</v>
      </c>
      <c r="G65" s="116" t="s">
        <v>10</v>
      </c>
      <c r="H65" s="116" t="s">
        <v>840</v>
      </c>
      <c r="I65" s="116" t="s">
        <v>837</v>
      </c>
      <c r="J65" s="116" t="s">
        <v>14</v>
      </c>
      <c r="K65" s="116" t="s">
        <v>855</v>
      </c>
      <c r="L65" s="116" t="s">
        <v>856</v>
      </c>
      <c r="M65" s="200" t="s">
        <v>599</v>
      </c>
    </row>
    <row r="66" spans="1:13" s="165" customFormat="1" ht="40.15" customHeight="1">
      <c r="A66" s="164"/>
      <c r="B66" s="163" t="s">
        <v>857</v>
      </c>
      <c r="C66" s="213">
        <v>58</v>
      </c>
      <c r="D66" s="151" t="s">
        <v>734</v>
      </c>
      <c r="E66" s="173">
        <v>240</v>
      </c>
      <c r="F66" s="116" t="s">
        <v>858</v>
      </c>
      <c r="G66" s="173" t="s">
        <v>567</v>
      </c>
      <c r="H66" s="173" t="s">
        <v>859</v>
      </c>
      <c r="I66" s="173" t="s">
        <v>860</v>
      </c>
      <c r="J66" s="173" t="s">
        <v>10</v>
      </c>
      <c r="K66" s="173" t="s">
        <v>861</v>
      </c>
      <c r="L66" s="150" t="s">
        <v>839</v>
      </c>
      <c r="M66" s="200" t="s">
        <v>599</v>
      </c>
    </row>
    <row r="67" spans="1:13" s="165" customFormat="1" ht="40.15" customHeight="1">
      <c r="A67" s="164"/>
      <c r="B67" s="163"/>
      <c r="C67" s="213">
        <v>59</v>
      </c>
      <c r="D67" s="151" t="s">
        <v>734</v>
      </c>
      <c r="E67" s="173">
        <v>245</v>
      </c>
      <c r="F67" s="116"/>
      <c r="G67" s="116" t="s">
        <v>10</v>
      </c>
      <c r="H67" s="173" t="s">
        <v>862</v>
      </c>
      <c r="I67" s="173" t="s">
        <v>860</v>
      </c>
      <c r="J67" s="173" t="s">
        <v>863</v>
      </c>
      <c r="K67" s="173" t="s">
        <v>864</v>
      </c>
      <c r="L67" s="174"/>
      <c r="M67" s="200" t="s">
        <v>591</v>
      </c>
    </row>
    <row r="68" spans="1:13" s="165" customFormat="1" ht="40.15" customHeight="1">
      <c r="A68" s="164"/>
      <c r="B68" s="166"/>
      <c r="C68" s="213">
        <v>60</v>
      </c>
      <c r="D68" s="151" t="s">
        <v>734</v>
      </c>
      <c r="E68" s="116">
        <v>260</v>
      </c>
      <c r="F68" s="116" t="s">
        <v>865</v>
      </c>
      <c r="G68" s="116" t="s">
        <v>10</v>
      </c>
      <c r="H68" s="173" t="s">
        <v>862</v>
      </c>
      <c r="I68" s="173" t="s">
        <v>860</v>
      </c>
      <c r="J68" s="122" t="s">
        <v>594</v>
      </c>
      <c r="K68" s="116" t="s">
        <v>866</v>
      </c>
      <c r="L68" s="116" t="s">
        <v>867</v>
      </c>
      <c r="M68" s="200" t="s">
        <v>599</v>
      </c>
    </row>
    <row r="69" spans="1:13" s="165" customFormat="1" ht="40.15" customHeight="1">
      <c r="A69" s="164"/>
      <c r="B69" s="166"/>
      <c r="C69" s="213">
        <v>61</v>
      </c>
      <c r="D69" s="151" t="s">
        <v>734</v>
      </c>
      <c r="E69" s="116">
        <v>280</v>
      </c>
      <c r="F69" s="116" t="s">
        <v>868</v>
      </c>
      <c r="G69" s="116" t="s">
        <v>10</v>
      </c>
      <c r="H69" s="173" t="s">
        <v>862</v>
      </c>
      <c r="I69" s="173" t="s">
        <v>860</v>
      </c>
      <c r="J69" s="116" t="s">
        <v>869</v>
      </c>
      <c r="K69" s="116" t="s">
        <v>870</v>
      </c>
      <c r="L69" s="116" t="s">
        <v>871</v>
      </c>
      <c r="M69" s="200" t="s">
        <v>599</v>
      </c>
    </row>
    <row r="70" spans="1:13" s="165" customFormat="1" ht="40.15" customHeight="1">
      <c r="A70" s="164"/>
      <c r="B70" s="166"/>
      <c r="C70" s="213">
        <v>62</v>
      </c>
      <c r="D70" s="151" t="s">
        <v>734</v>
      </c>
      <c r="E70" s="116">
        <v>283</v>
      </c>
      <c r="F70" s="116" t="s">
        <v>854</v>
      </c>
      <c r="G70" s="116" t="s">
        <v>10</v>
      </c>
      <c r="H70" s="173" t="s">
        <v>862</v>
      </c>
      <c r="I70" s="173" t="s">
        <v>860</v>
      </c>
      <c r="J70" s="116" t="s">
        <v>14</v>
      </c>
      <c r="K70" s="116" t="s">
        <v>872</v>
      </c>
      <c r="L70" s="116" t="s">
        <v>873</v>
      </c>
      <c r="M70" s="200" t="s">
        <v>599</v>
      </c>
    </row>
    <row r="71" spans="1:13" s="165" customFormat="1" ht="40.15" customHeight="1">
      <c r="A71" s="164"/>
      <c r="B71" s="166"/>
      <c r="C71" s="213">
        <v>63</v>
      </c>
      <c r="D71" s="151" t="s">
        <v>734</v>
      </c>
      <c r="E71" s="173">
        <v>195</v>
      </c>
      <c r="F71" s="116" t="s">
        <v>874</v>
      </c>
      <c r="G71" s="116" t="s">
        <v>10</v>
      </c>
      <c r="H71" s="173" t="s">
        <v>862</v>
      </c>
      <c r="I71" s="173" t="s">
        <v>860</v>
      </c>
      <c r="J71" s="116" t="s">
        <v>616</v>
      </c>
      <c r="K71" s="116" t="s">
        <v>875</v>
      </c>
      <c r="L71" s="116" t="s">
        <v>876</v>
      </c>
      <c r="M71" s="200" t="s">
        <v>599</v>
      </c>
    </row>
    <row r="72" spans="1:13" s="165" customFormat="1" ht="40.15" customHeight="1">
      <c r="A72" s="164"/>
      <c r="B72" s="161"/>
      <c r="C72" s="214">
        <v>64</v>
      </c>
      <c r="D72" s="155" t="s">
        <v>734</v>
      </c>
      <c r="E72" s="150">
        <v>270</v>
      </c>
      <c r="F72" s="150" t="s">
        <v>877</v>
      </c>
      <c r="G72" s="150" t="s">
        <v>10</v>
      </c>
      <c r="H72" s="150" t="s">
        <v>862</v>
      </c>
      <c r="I72" s="150" t="s">
        <v>860</v>
      </c>
      <c r="J72" s="150" t="s">
        <v>878</v>
      </c>
      <c r="K72" s="150" t="s">
        <v>879</v>
      </c>
      <c r="L72" s="150" t="s">
        <v>880</v>
      </c>
      <c r="M72" s="201" t="s">
        <v>599</v>
      </c>
    </row>
    <row r="73" spans="1:13" s="165" customFormat="1" ht="64.5" customHeight="1">
      <c r="A73" s="164"/>
      <c r="B73" s="175" t="s">
        <v>881</v>
      </c>
      <c r="C73" s="213">
        <v>65</v>
      </c>
      <c r="D73" s="151" t="s">
        <v>649</v>
      </c>
      <c r="E73" s="116" t="s">
        <v>649</v>
      </c>
      <c r="F73" s="116" t="s">
        <v>882</v>
      </c>
      <c r="G73" s="116" t="s">
        <v>567</v>
      </c>
      <c r="H73" s="116" t="s">
        <v>883</v>
      </c>
      <c r="I73" s="116" t="s">
        <v>649</v>
      </c>
      <c r="J73" s="116" t="s">
        <v>8</v>
      </c>
      <c r="K73" s="116" t="s">
        <v>884</v>
      </c>
      <c r="L73" s="116"/>
      <c r="M73" s="203" t="s">
        <v>599</v>
      </c>
    </row>
    <row r="74" spans="1:13" s="165" customFormat="1" ht="40.15" customHeight="1">
      <c r="A74" s="164"/>
      <c r="B74" s="175" t="s">
        <v>885</v>
      </c>
      <c r="C74" s="213">
        <v>66</v>
      </c>
      <c r="D74" s="151" t="s">
        <v>649</v>
      </c>
      <c r="E74" s="116" t="s">
        <v>649</v>
      </c>
      <c r="F74" s="116" t="s">
        <v>8</v>
      </c>
      <c r="G74" s="116" t="s">
        <v>8</v>
      </c>
      <c r="H74" s="116" t="s">
        <v>886</v>
      </c>
      <c r="I74" s="116" t="s">
        <v>649</v>
      </c>
      <c r="J74" s="116" t="s">
        <v>887</v>
      </c>
      <c r="K74" s="116" t="s">
        <v>888</v>
      </c>
      <c r="L74" s="116"/>
      <c r="M74" s="203" t="s">
        <v>599</v>
      </c>
    </row>
    <row r="75" spans="1:13" s="165" customFormat="1" ht="40.15" customHeight="1">
      <c r="A75" s="164"/>
      <c r="B75" s="169" t="s">
        <v>889</v>
      </c>
      <c r="C75" s="213"/>
      <c r="D75" s="116"/>
      <c r="E75" s="116"/>
      <c r="F75" s="116"/>
      <c r="G75" s="122"/>
      <c r="H75" s="116"/>
      <c r="I75" s="170"/>
      <c r="J75" s="152"/>
      <c r="K75" s="153"/>
      <c r="L75" s="132"/>
      <c r="M75" s="200" t="s">
        <v>591</v>
      </c>
    </row>
    <row r="76" spans="1:13" s="165" customFormat="1" ht="40.15" customHeight="1">
      <c r="A76" s="164"/>
      <c r="B76" s="162" t="s">
        <v>890</v>
      </c>
      <c r="C76" s="215">
        <v>67</v>
      </c>
      <c r="D76" s="150" t="s">
        <v>773</v>
      </c>
      <c r="E76" s="150">
        <v>100</v>
      </c>
      <c r="F76" s="150" t="s">
        <v>891</v>
      </c>
      <c r="G76" s="150" t="s">
        <v>567</v>
      </c>
      <c r="H76" s="150"/>
      <c r="I76" s="150"/>
      <c r="J76" s="156"/>
      <c r="K76" s="150" t="s">
        <v>830</v>
      </c>
      <c r="L76" s="149" t="s">
        <v>892</v>
      </c>
      <c r="M76" s="201" t="s">
        <v>599</v>
      </c>
    </row>
    <row r="77" spans="1:13" s="165" customFormat="1" ht="40.15" customHeight="1">
      <c r="A77" s="164"/>
      <c r="B77" s="166"/>
      <c r="C77" s="213">
        <v>68</v>
      </c>
      <c r="D77" s="116" t="s">
        <v>773</v>
      </c>
      <c r="E77" s="116">
        <v>125</v>
      </c>
      <c r="F77" s="116" t="s">
        <v>649</v>
      </c>
      <c r="G77" s="116" t="s">
        <v>8</v>
      </c>
      <c r="H77" s="172" t="s">
        <v>831</v>
      </c>
      <c r="I77" s="172" t="s">
        <v>649</v>
      </c>
      <c r="J77" s="172" t="s">
        <v>567</v>
      </c>
      <c r="K77" s="172" t="s">
        <v>832</v>
      </c>
      <c r="L77" s="132"/>
      <c r="M77" s="200" t="s">
        <v>599</v>
      </c>
    </row>
    <row r="78" spans="1:13" s="165" customFormat="1" ht="40.15" customHeight="1">
      <c r="A78" s="164"/>
      <c r="B78" s="162" t="s">
        <v>833</v>
      </c>
      <c r="C78" s="215">
        <v>69</v>
      </c>
      <c r="D78" s="150" t="s">
        <v>773</v>
      </c>
      <c r="E78" s="149">
        <v>130</v>
      </c>
      <c r="F78" s="149" t="s">
        <v>893</v>
      </c>
      <c r="G78" s="149" t="s">
        <v>567</v>
      </c>
      <c r="H78" s="156" t="s">
        <v>836</v>
      </c>
      <c r="I78" s="156" t="s">
        <v>894</v>
      </c>
      <c r="J78" s="156" t="s">
        <v>10</v>
      </c>
      <c r="K78" s="156" t="s">
        <v>895</v>
      </c>
      <c r="L78" s="150" t="s">
        <v>839</v>
      </c>
      <c r="M78" s="201" t="s">
        <v>599</v>
      </c>
    </row>
    <row r="79" spans="1:13" s="165" customFormat="1" ht="40.15" customHeight="1">
      <c r="A79" s="164"/>
      <c r="B79" s="163"/>
      <c r="C79" s="213">
        <v>70</v>
      </c>
      <c r="D79" s="116" t="s">
        <v>773</v>
      </c>
      <c r="E79" s="122">
        <v>140</v>
      </c>
      <c r="F79" s="122"/>
      <c r="G79" s="122" t="s">
        <v>896</v>
      </c>
      <c r="H79" s="116" t="s">
        <v>840</v>
      </c>
      <c r="I79" s="116" t="s">
        <v>894</v>
      </c>
      <c r="J79" s="116" t="s">
        <v>897</v>
      </c>
      <c r="K79" s="116" t="s">
        <v>898</v>
      </c>
      <c r="L79" s="132"/>
      <c r="M79" s="200" t="s">
        <v>591</v>
      </c>
    </row>
    <row r="80" spans="1:13" s="165" customFormat="1" ht="40.15" customHeight="1">
      <c r="A80" s="164"/>
      <c r="B80" s="166"/>
      <c r="C80" s="215">
        <v>71</v>
      </c>
      <c r="D80" s="116" t="s">
        <v>773</v>
      </c>
      <c r="E80" s="122">
        <v>96</v>
      </c>
      <c r="F80" s="122" t="s">
        <v>899</v>
      </c>
      <c r="G80" s="122" t="s">
        <v>896</v>
      </c>
      <c r="H80" s="116" t="s">
        <v>840</v>
      </c>
      <c r="I80" s="116" t="s">
        <v>894</v>
      </c>
      <c r="J80" s="116" t="s">
        <v>900</v>
      </c>
      <c r="K80" s="116" t="s">
        <v>901</v>
      </c>
      <c r="L80" s="116" t="s">
        <v>902</v>
      </c>
      <c r="M80" s="201" t="s">
        <v>599</v>
      </c>
    </row>
    <row r="81" spans="1:13" s="165" customFormat="1" ht="40.15" customHeight="1">
      <c r="A81" s="164"/>
      <c r="B81" s="166"/>
      <c r="C81" s="213">
        <v>72</v>
      </c>
      <c r="D81" s="116" t="s">
        <v>773</v>
      </c>
      <c r="E81" s="122">
        <v>150</v>
      </c>
      <c r="F81" s="122" t="s">
        <v>903</v>
      </c>
      <c r="G81" s="122" t="s">
        <v>896</v>
      </c>
      <c r="H81" s="116" t="s">
        <v>840</v>
      </c>
      <c r="I81" s="116" t="s">
        <v>894</v>
      </c>
      <c r="J81" s="116" t="s">
        <v>848</v>
      </c>
      <c r="K81" s="116" t="s">
        <v>904</v>
      </c>
      <c r="L81" s="176" t="s">
        <v>905</v>
      </c>
      <c r="M81" s="204" t="s">
        <v>599</v>
      </c>
    </row>
    <row r="82" spans="1:13" s="165" customFormat="1" ht="40.15" customHeight="1">
      <c r="A82" s="164"/>
      <c r="B82" s="166"/>
      <c r="C82" s="215">
        <v>73</v>
      </c>
      <c r="D82" s="116" t="s">
        <v>773</v>
      </c>
      <c r="E82" s="122">
        <v>145</v>
      </c>
      <c r="F82" s="122" t="s">
        <v>906</v>
      </c>
      <c r="G82" s="122" t="s">
        <v>896</v>
      </c>
      <c r="H82" s="116" t="s">
        <v>840</v>
      </c>
      <c r="I82" s="116" t="s">
        <v>894</v>
      </c>
      <c r="J82" s="116" t="s">
        <v>12</v>
      </c>
      <c r="K82" s="116" t="s">
        <v>907</v>
      </c>
      <c r="L82" s="116" t="s">
        <v>908</v>
      </c>
      <c r="M82" s="205" t="s">
        <v>599</v>
      </c>
    </row>
    <row r="83" spans="1:13" s="165" customFormat="1" ht="40.15" customHeight="1">
      <c r="A83" s="164"/>
      <c r="B83" s="166"/>
      <c r="C83" s="213">
        <v>74</v>
      </c>
      <c r="D83" s="116" t="s">
        <v>773</v>
      </c>
      <c r="E83" s="122">
        <v>146</v>
      </c>
      <c r="F83" s="122" t="s">
        <v>854</v>
      </c>
      <c r="G83" s="122" t="s">
        <v>896</v>
      </c>
      <c r="H83" s="116" t="s">
        <v>840</v>
      </c>
      <c r="I83" s="116" t="s">
        <v>894</v>
      </c>
      <c r="J83" s="116" t="s">
        <v>14</v>
      </c>
      <c r="K83" s="116" t="s">
        <v>909</v>
      </c>
      <c r="L83" s="116" t="s">
        <v>910</v>
      </c>
      <c r="M83" s="200" t="s">
        <v>599</v>
      </c>
    </row>
    <row r="84" spans="1:13" s="165" customFormat="1" ht="40.15" customHeight="1">
      <c r="A84" s="164"/>
      <c r="B84" s="166"/>
      <c r="C84" s="215">
        <v>75</v>
      </c>
      <c r="D84" s="116" t="s">
        <v>773</v>
      </c>
      <c r="E84" s="122" t="s">
        <v>911</v>
      </c>
      <c r="F84" s="122" t="s">
        <v>912</v>
      </c>
      <c r="G84" s="122" t="s">
        <v>896</v>
      </c>
      <c r="H84" s="116" t="s">
        <v>840</v>
      </c>
      <c r="I84" s="116" t="s">
        <v>894</v>
      </c>
      <c r="J84" s="116" t="s">
        <v>824</v>
      </c>
      <c r="K84" s="116" t="s">
        <v>913</v>
      </c>
      <c r="L84" s="116" t="s">
        <v>914</v>
      </c>
      <c r="M84" s="200" t="s">
        <v>599</v>
      </c>
    </row>
    <row r="85" spans="1:13" s="165" customFormat="1" ht="40.15" customHeight="1">
      <c r="A85" s="177"/>
      <c r="B85" s="162" t="s">
        <v>857</v>
      </c>
      <c r="C85" s="213">
        <v>76</v>
      </c>
      <c r="D85" s="150" t="s">
        <v>773</v>
      </c>
      <c r="E85" s="150">
        <v>250</v>
      </c>
      <c r="F85" s="150" t="s">
        <v>915</v>
      </c>
      <c r="G85" s="150" t="s">
        <v>567</v>
      </c>
      <c r="H85" s="150" t="s">
        <v>859</v>
      </c>
      <c r="I85" s="150" t="s">
        <v>916</v>
      </c>
      <c r="J85" s="150" t="s">
        <v>10</v>
      </c>
      <c r="K85" s="150" t="s">
        <v>917</v>
      </c>
      <c r="L85" s="150" t="s">
        <v>839</v>
      </c>
      <c r="M85" s="201" t="s">
        <v>599</v>
      </c>
    </row>
    <row r="86" spans="1:13" s="165" customFormat="1" ht="40.15" customHeight="1">
      <c r="A86" s="164"/>
      <c r="B86" s="178"/>
      <c r="C86" s="215">
        <v>77</v>
      </c>
      <c r="D86" s="116" t="s">
        <v>773</v>
      </c>
      <c r="E86" s="116">
        <v>255</v>
      </c>
      <c r="F86" s="116"/>
      <c r="G86" s="116" t="s">
        <v>10</v>
      </c>
      <c r="H86" s="116" t="s">
        <v>862</v>
      </c>
      <c r="I86" s="116" t="s">
        <v>916</v>
      </c>
      <c r="J86" s="116" t="s">
        <v>918</v>
      </c>
      <c r="K86" s="116" t="s">
        <v>919</v>
      </c>
      <c r="L86" s="132"/>
      <c r="M86" s="200" t="s">
        <v>591</v>
      </c>
    </row>
    <row r="87" spans="1:13" s="165" customFormat="1" ht="40.15" customHeight="1">
      <c r="A87" s="179"/>
      <c r="B87" s="180"/>
      <c r="C87" s="213">
        <v>78</v>
      </c>
      <c r="D87" s="173" t="s">
        <v>773</v>
      </c>
      <c r="E87" s="173">
        <v>260</v>
      </c>
      <c r="F87" s="173" t="s">
        <v>920</v>
      </c>
      <c r="G87" s="173" t="s">
        <v>10</v>
      </c>
      <c r="H87" s="173" t="s">
        <v>862</v>
      </c>
      <c r="I87" s="173" t="s">
        <v>916</v>
      </c>
      <c r="J87" s="174" t="s">
        <v>594</v>
      </c>
      <c r="K87" s="173" t="s">
        <v>866</v>
      </c>
      <c r="L87" s="116" t="s">
        <v>921</v>
      </c>
      <c r="M87" s="200" t="s">
        <v>599</v>
      </c>
    </row>
    <row r="88" spans="1:13" s="165" customFormat="1" ht="40.15" customHeight="1">
      <c r="A88" s="164"/>
      <c r="B88" s="166"/>
      <c r="C88" s="215">
        <v>79</v>
      </c>
      <c r="D88" s="116" t="s">
        <v>773</v>
      </c>
      <c r="E88" s="116">
        <v>281</v>
      </c>
      <c r="F88" s="116" t="s">
        <v>922</v>
      </c>
      <c r="G88" s="116" t="s">
        <v>10</v>
      </c>
      <c r="H88" s="173" t="s">
        <v>862</v>
      </c>
      <c r="I88" s="116" t="s">
        <v>916</v>
      </c>
      <c r="J88" s="116" t="s">
        <v>616</v>
      </c>
      <c r="K88" s="116" t="s">
        <v>923</v>
      </c>
      <c r="L88" s="116" t="s">
        <v>924</v>
      </c>
      <c r="M88" s="200" t="s">
        <v>599</v>
      </c>
    </row>
    <row r="89" spans="1:13" s="165" customFormat="1" ht="40.15" customHeight="1">
      <c r="A89" s="164"/>
      <c r="B89" s="166"/>
      <c r="C89" s="213">
        <v>80</v>
      </c>
      <c r="D89" s="116" t="s">
        <v>773</v>
      </c>
      <c r="E89" s="116">
        <v>280</v>
      </c>
      <c r="F89" s="116" t="s">
        <v>925</v>
      </c>
      <c r="G89" s="116" t="s">
        <v>10</v>
      </c>
      <c r="H89" s="173" t="s">
        <v>862</v>
      </c>
      <c r="I89" s="116" t="s">
        <v>916</v>
      </c>
      <c r="J89" s="116" t="s">
        <v>869</v>
      </c>
      <c r="K89" s="116" t="s">
        <v>870</v>
      </c>
      <c r="L89" s="116" t="s">
        <v>926</v>
      </c>
      <c r="M89" s="200" t="s">
        <v>599</v>
      </c>
    </row>
    <row r="90" spans="1:13" s="165" customFormat="1" ht="40.15" customHeight="1">
      <c r="A90" s="164"/>
      <c r="B90" s="166"/>
      <c r="C90" s="215">
        <v>81</v>
      </c>
      <c r="D90" s="116" t="s">
        <v>773</v>
      </c>
      <c r="E90" s="116">
        <v>279</v>
      </c>
      <c r="F90" s="116" t="s">
        <v>854</v>
      </c>
      <c r="G90" s="116" t="s">
        <v>10</v>
      </c>
      <c r="H90" s="173" t="s">
        <v>862</v>
      </c>
      <c r="I90" s="116" t="s">
        <v>916</v>
      </c>
      <c r="J90" s="116" t="s">
        <v>14</v>
      </c>
      <c r="K90" s="116" t="s">
        <v>927</v>
      </c>
      <c r="L90" s="116" t="s">
        <v>928</v>
      </c>
      <c r="M90" s="200" t="s">
        <v>599</v>
      </c>
    </row>
    <row r="91" spans="1:13" s="165" customFormat="1" ht="40.15" customHeight="1">
      <c r="A91" s="164"/>
      <c r="B91" s="166"/>
      <c r="C91" s="213">
        <v>82</v>
      </c>
      <c r="D91" s="116" t="s">
        <v>773</v>
      </c>
      <c r="E91" s="116" t="s">
        <v>929</v>
      </c>
      <c r="F91" s="116" t="s">
        <v>912</v>
      </c>
      <c r="G91" s="116" t="s">
        <v>10</v>
      </c>
      <c r="H91" s="173" t="s">
        <v>862</v>
      </c>
      <c r="I91" s="116" t="s">
        <v>916</v>
      </c>
      <c r="J91" s="116" t="s">
        <v>824</v>
      </c>
      <c r="K91" s="116" t="s">
        <v>930</v>
      </c>
      <c r="L91" s="116" t="s">
        <v>931</v>
      </c>
      <c r="M91" s="200" t="s">
        <v>599</v>
      </c>
    </row>
    <row r="92" spans="1:13" s="165" customFormat="1" ht="40.15" customHeight="1">
      <c r="A92" s="164"/>
      <c r="B92" s="166"/>
      <c r="C92" s="215">
        <v>83</v>
      </c>
      <c r="D92" s="116" t="s">
        <v>773</v>
      </c>
      <c r="E92" s="116">
        <v>340</v>
      </c>
      <c r="F92" s="116" t="s">
        <v>932</v>
      </c>
      <c r="G92" s="116" t="s">
        <v>10</v>
      </c>
      <c r="H92" s="173" t="s">
        <v>862</v>
      </c>
      <c r="I92" s="116" t="s">
        <v>916</v>
      </c>
      <c r="J92" s="116" t="s">
        <v>635</v>
      </c>
      <c r="K92" s="116" t="s">
        <v>933</v>
      </c>
      <c r="L92" s="116" t="s">
        <v>934</v>
      </c>
      <c r="M92" s="200" t="s">
        <v>599</v>
      </c>
    </row>
    <row r="93" spans="1:13" s="165" customFormat="1" ht="40.15" customHeight="1">
      <c r="A93" s="164"/>
      <c r="B93" s="181" t="s">
        <v>881</v>
      </c>
      <c r="C93" s="213">
        <v>84</v>
      </c>
      <c r="D93" s="155" t="s">
        <v>935</v>
      </c>
      <c r="E93" s="150">
        <v>20</v>
      </c>
      <c r="F93" s="150" t="s">
        <v>936</v>
      </c>
      <c r="G93" s="150" t="s">
        <v>567</v>
      </c>
      <c r="H93" s="149" t="s">
        <v>937</v>
      </c>
      <c r="I93" s="149" t="s">
        <v>649</v>
      </c>
      <c r="J93" s="150" t="s">
        <v>8</v>
      </c>
      <c r="K93" s="149" t="s">
        <v>884</v>
      </c>
      <c r="L93" s="171"/>
      <c r="M93" s="201" t="s">
        <v>599</v>
      </c>
    </row>
    <row r="94" spans="1:13" s="165" customFormat="1" ht="40.15" customHeight="1">
      <c r="A94" s="164"/>
      <c r="B94" s="161"/>
      <c r="C94" s="215">
        <v>85</v>
      </c>
      <c r="D94" s="155" t="s">
        <v>935</v>
      </c>
      <c r="E94" s="150">
        <v>30</v>
      </c>
      <c r="F94" s="150" t="s">
        <v>8</v>
      </c>
      <c r="G94" s="150" t="s">
        <v>8</v>
      </c>
      <c r="H94" s="150" t="s">
        <v>938</v>
      </c>
      <c r="I94" s="150" t="s">
        <v>649</v>
      </c>
      <c r="J94" s="150" t="s">
        <v>887</v>
      </c>
      <c r="K94" s="150" t="s">
        <v>939</v>
      </c>
      <c r="L94" s="150"/>
      <c r="M94" s="206" t="s">
        <v>599</v>
      </c>
    </row>
    <row r="95" spans="1:13" s="165" customFormat="1" ht="40.15" customHeight="1">
      <c r="A95" s="164"/>
      <c r="B95" s="161"/>
      <c r="C95" s="213">
        <v>86</v>
      </c>
      <c r="D95" s="155" t="s">
        <v>935</v>
      </c>
      <c r="E95" s="150">
        <v>50</v>
      </c>
      <c r="F95" s="150" t="s">
        <v>887</v>
      </c>
      <c r="G95" s="150" t="s">
        <v>887</v>
      </c>
      <c r="H95" s="150" t="s">
        <v>940</v>
      </c>
      <c r="I95" s="150" t="s">
        <v>649</v>
      </c>
      <c r="J95" s="150" t="s">
        <v>8</v>
      </c>
      <c r="K95" s="150" t="s">
        <v>941</v>
      </c>
      <c r="L95" s="150"/>
      <c r="M95" s="206" t="s">
        <v>599</v>
      </c>
    </row>
    <row r="96" spans="1:13" s="165" customFormat="1" ht="40.15" customHeight="1">
      <c r="A96" s="164"/>
      <c r="B96" s="181"/>
      <c r="C96" s="215">
        <v>87</v>
      </c>
      <c r="D96" s="155" t="s">
        <v>935</v>
      </c>
      <c r="E96" s="150">
        <v>80</v>
      </c>
      <c r="F96" s="150" t="s">
        <v>942</v>
      </c>
      <c r="G96" s="150" t="s">
        <v>8</v>
      </c>
      <c r="H96" s="150" t="s">
        <v>943</v>
      </c>
      <c r="I96" s="149" t="s">
        <v>649</v>
      </c>
      <c r="J96" s="149" t="s">
        <v>567</v>
      </c>
      <c r="K96" s="149" t="s">
        <v>944</v>
      </c>
      <c r="L96" s="149"/>
      <c r="M96" s="201" t="s">
        <v>599</v>
      </c>
    </row>
    <row r="97" spans="1:13" s="165" customFormat="1" ht="156" customHeight="1">
      <c r="A97" s="164"/>
      <c r="B97" s="166"/>
      <c r="C97" s="213">
        <v>88</v>
      </c>
      <c r="D97" s="151" t="s">
        <v>935</v>
      </c>
      <c r="E97" s="116">
        <v>90</v>
      </c>
      <c r="F97" s="116" t="s">
        <v>945</v>
      </c>
      <c r="G97" s="116" t="s">
        <v>567</v>
      </c>
      <c r="H97" s="116" t="s">
        <v>760</v>
      </c>
      <c r="I97" s="116" t="s">
        <v>946</v>
      </c>
      <c r="J97" s="116" t="s">
        <v>10</v>
      </c>
      <c r="K97" s="116" t="s">
        <v>947</v>
      </c>
      <c r="L97" s="116" t="s">
        <v>948</v>
      </c>
      <c r="M97" s="203" t="s">
        <v>599</v>
      </c>
    </row>
    <row r="98" spans="1:13" s="165" customFormat="1" ht="40.15" customHeight="1">
      <c r="A98" s="164"/>
      <c r="B98" s="161"/>
      <c r="C98" s="215">
        <v>89</v>
      </c>
      <c r="D98" s="155" t="s">
        <v>935</v>
      </c>
      <c r="E98" s="150">
        <v>100</v>
      </c>
      <c r="F98" s="150"/>
      <c r="G98" s="149" t="s">
        <v>10</v>
      </c>
      <c r="H98" s="149" t="s">
        <v>643</v>
      </c>
      <c r="I98" s="149" t="s">
        <v>946</v>
      </c>
      <c r="J98" s="150" t="s">
        <v>635</v>
      </c>
      <c r="K98" s="149" t="s">
        <v>949</v>
      </c>
      <c r="L98" s="171"/>
      <c r="M98" s="201" t="s">
        <v>591</v>
      </c>
    </row>
    <row r="99" spans="1:13" s="165" customFormat="1" ht="60.75" customHeight="1">
      <c r="A99" s="164"/>
      <c r="B99" s="175" t="s">
        <v>885</v>
      </c>
      <c r="C99" s="213">
        <v>90</v>
      </c>
      <c r="D99" s="151" t="s">
        <v>935</v>
      </c>
      <c r="E99" s="116">
        <v>120</v>
      </c>
      <c r="F99" s="116" t="s">
        <v>950</v>
      </c>
      <c r="G99" s="122" t="s">
        <v>10</v>
      </c>
      <c r="H99" s="122" t="s">
        <v>643</v>
      </c>
      <c r="I99" s="122" t="s">
        <v>946</v>
      </c>
      <c r="J99" s="116" t="s">
        <v>635</v>
      </c>
      <c r="K99" s="122" t="s">
        <v>951</v>
      </c>
      <c r="L99" s="116" t="s">
        <v>952</v>
      </c>
      <c r="M99" s="200" t="s">
        <v>599</v>
      </c>
    </row>
  </sheetData>
  <mergeCells count="2">
    <mergeCell ref="B1:F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3.9"/>
  <cols>
    <col min="1" max="13" width="9.7109375" customWidth="1"/>
    <col min="14" max="15" width="9.28515625" customWidth="1"/>
  </cols>
  <sheetData>
    <row r="2" spans="1:15" ht="14.45">
      <c r="C2" s="1"/>
    </row>
    <row r="10" spans="1:15" ht="33" customHeight="1">
      <c r="A10" s="222"/>
      <c r="B10" s="222"/>
      <c r="C10" s="222"/>
      <c r="D10" s="222"/>
      <c r="E10" s="222"/>
      <c r="F10" s="222"/>
      <c r="G10" s="222"/>
      <c r="H10" s="222"/>
      <c r="I10" s="222"/>
      <c r="J10" s="222"/>
      <c r="K10" s="222"/>
      <c r="L10" s="222"/>
      <c r="M10" s="222"/>
    </row>
    <row r="13" spans="1:15" ht="28.9">
      <c r="A13" s="224" t="s">
        <v>19</v>
      </c>
      <c r="B13" s="224"/>
      <c r="C13" s="224"/>
      <c r="D13" s="224"/>
      <c r="E13" s="224"/>
      <c r="F13" s="224"/>
      <c r="G13" s="224"/>
      <c r="H13" s="224"/>
      <c r="I13" s="224"/>
      <c r="J13" s="224"/>
      <c r="K13" s="224"/>
      <c r="L13" s="224"/>
      <c r="M13" s="224"/>
      <c r="N13" s="224"/>
      <c r="O13" s="224"/>
    </row>
    <row r="14" spans="1:15" ht="23.45">
      <c r="A14" s="225" t="s">
        <v>20</v>
      </c>
      <c r="B14" s="225"/>
      <c r="C14" s="225"/>
      <c r="D14" s="225"/>
      <c r="E14" s="225"/>
      <c r="F14" s="225"/>
      <c r="G14" s="225"/>
      <c r="H14" s="225"/>
      <c r="I14" s="225"/>
      <c r="J14" s="225"/>
      <c r="K14" s="225"/>
      <c r="L14" s="225"/>
      <c r="M14" s="225"/>
      <c r="N14" s="225"/>
      <c r="O14" s="225"/>
    </row>
    <row r="18" spans="1:15" ht="23.45">
      <c r="A18" s="226" t="s">
        <v>21</v>
      </c>
      <c r="B18" s="226"/>
      <c r="C18" s="226"/>
      <c r="D18" s="226"/>
      <c r="E18" s="226"/>
      <c r="F18" s="226"/>
      <c r="G18" s="226"/>
      <c r="H18" s="226"/>
      <c r="I18" s="226"/>
      <c r="J18" s="226"/>
      <c r="K18" s="226"/>
      <c r="L18" s="226"/>
      <c r="M18" s="226"/>
      <c r="N18" s="226"/>
      <c r="O18" s="226"/>
    </row>
    <row r="20" spans="1:15" ht="23.45">
      <c r="A20" s="226" t="s">
        <v>22</v>
      </c>
      <c r="B20" s="226"/>
      <c r="C20" s="226"/>
      <c r="D20" s="226"/>
      <c r="E20" s="226"/>
      <c r="F20" s="226"/>
      <c r="G20" s="226"/>
      <c r="H20" s="226"/>
      <c r="I20" s="226"/>
      <c r="J20" s="226"/>
      <c r="K20" s="226"/>
      <c r="L20" s="226"/>
      <c r="M20" s="226"/>
      <c r="N20" s="226"/>
      <c r="O20" s="226"/>
    </row>
    <row r="24" spans="1:15" ht="15" customHeight="1">
      <c r="A24" s="13"/>
      <c r="B24" s="13"/>
      <c r="C24" s="13"/>
      <c r="D24" s="13"/>
      <c r="E24" s="13"/>
      <c r="F24" s="13"/>
      <c r="G24" s="13"/>
      <c r="H24" s="13"/>
      <c r="I24" s="13"/>
      <c r="J24" s="13"/>
      <c r="K24" s="13"/>
      <c r="L24" s="13"/>
      <c r="M24" s="13"/>
    </row>
    <row r="26" spans="1:15" ht="17.45">
      <c r="A26" s="223"/>
      <c r="B26" s="223"/>
      <c r="C26" s="223"/>
      <c r="D26" s="223"/>
      <c r="E26" s="223"/>
      <c r="F26" s="223"/>
      <c r="G26" s="223"/>
      <c r="H26" s="223"/>
      <c r="I26" s="223"/>
      <c r="J26" s="223"/>
      <c r="K26" s="223"/>
      <c r="L26" s="223"/>
      <c r="M26" s="22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3.9"/>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45">
      <c r="C2" s="1"/>
    </row>
    <row r="4" spans="1:4" ht="15.6">
      <c r="A4" s="27" t="s">
        <v>23</v>
      </c>
      <c r="B4" s="28"/>
      <c r="C4" s="28"/>
      <c r="D4" s="28"/>
    </row>
    <row r="5" spans="1:4" ht="39.75" customHeight="1">
      <c r="A5" s="227" t="s">
        <v>24</v>
      </c>
      <c r="B5" s="227"/>
      <c r="C5" s="227"/>
      <c r="D5" s="227"/>
    </row>
    <row r="6" spans="1:4">
      <c r="A6" s="29"/>
      <c r="B6" s="29"/>
      <c r="C6" s="29"/>
      <c r="D6" s="29"/>
    </row>
    <row r="7" spans="1:4" ht="15.6">
      <c r="A7" s="30" t="s">
        <v>25</v>
      </c>
      <c r="B7" s="29"/>
      <c r="C7" s="29"/>
      <c r="D7" s="29"/>
    </row>
    <row r="8" spans="1:4">
      <c r="A8" s="4" t="s">
        <v>26</v>
      </c>
      <c r="B8" s="228" t="s">
        <v>27</v>
      </c>
      <c r="C8" s="228"/>
      <c r="D8" s="29"/>
    </row>
    <row r="9" spans="1:4">
      <c r="A9" s="31"/>
      <c r="B9" s="229"/>
      <c r="C9" s="22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149999999999999"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6.149999999999999"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9"/>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9"/>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9"/>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30" t="s">
        <v>250</v>
      </c>
      <c r="C1" s="230"/>
      <c r="D1" s="230"/>
      <c r="E1" s="230"/>
      <c r="F1" s="230"/>
      <c r="I1" s="230" t="s">
        <v>251</v>
      </c>
      <c r="J1" s="230"/>
      <c r="K1" s="230"/>
      <c r="L1" s="230"/>
      <c r="M1" s="230"/>
      <c r="N1" s="23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3.9"/>
  <cols>
    <col min="2" max="2" width="37.28515625" customWidth="1"/>
  </cols>
  <sheetData>
    <row r="1" spans="2:2" ht="28.9">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37" t="s">
        <v>373</v>
      </c>
      <c r="D37" s="237"/>
      <c r="E37" s="237"/>
      <c r="F37" s="237"/>
      <c r="G37" s="237"/>
      <c r="H37" s="237"/>
      <c r="I37" s="237"/>
    </row>
    <row r="38" spans="2:9">
      <c r="B38" s="43" t="s">
        <v>374</v>
      </c>
      <c r="C38" s="233" t="s">
        <v>375</v>
      </c>
      <c r="D38" s="233"/>
      <c r="E38" s="233"/>
      <c r="F38" s="233"/>
      <c r="G38" s="233"/>
      <c r="H38" s="233"/>
      <c r="I38" s="233"/>
    </row>
    <row r="39" spans="2:9">
      <c r="B39" s="44" t="s">
        <v>254</v>
      </c>
      <c r="C39" s="232" t="s">
        <v>376</v>
      </c>
      <c r="D39" s="232"/>
      <c r="E39" s="232"/>
      <c r="F39" s="232"/>
      <c r="G39" s="232"/>
      <c r="H39" s="232"/>
      <c r="I39" s="232"/>
    </row>
    <row r="40" spans="2:9">
      <c r="B40" s="44" t="s">
        <v>377</v>
      </c>
      <c r="C40" s="232" t="s">
        <v>378</v>
      </c>
      <c r="D40" s="232"/>
      <c r="E40" s="232"/>
      <c r="F40" s="232"/>
      <c r="G40" s="232"/>
      <c r="H40" s="232"/>
      <c r="I40" s="232"/>
    </row>
    <row r="41" spans="2:9">
      <c r="B41" s="43" t="s">
        <v>379</v>
      </c>
      <c r="C41" s="232" t="s">
        <v>380</v>
      </c>
      <c r="D41" s="232"/>
      <c r="E41" s="232"/>
      <c r="F41" s="232"/>
      <c r="G41" s="232"/>
      <c r="H41" s="232"/>
      <c r="I41" s="232"/>
    </row>
    <row r="42" spans="2:9" ht="38.25" customHeight="1">
      <c r="B42" s="45" t="s">
        <v>381</v>
      </c>
      <c r="C42" s="232" t="s">
        <v>382</v>
      </c>
      <c r="D42" s="232"/>
      <c r="E42" s="232"/>
      <c r="F42" s="232"/>
      <c r="G42" s="232"/>
      <c r="H42" s="232"/>
      <c r="I42" s="232"/>
    </row>
    <row r="43" spans="2:9">
      <c r="B43" s="45" t="s">
        <v>379</v>
      </c>
      <c r="C43" s="232" t="s">
        <v>383</v>
      </c>
      <c r="D43" s="232"/>
      <c r="E43" s="232"/>
      <c r="F43" s="232"/>
      <c r="G43" s="232"/>
      <c r="H43" s="232"/>
      <c r="I43" s="232"/>
    </row>
    <row r="44" spans="2:9">
      <c r="B44" s="45" t="s">
        <v>384</v>
      </c>
      <c r="C44" s="234" t="s">
        <v>385</v>
      </c>
      <c r="D44" s="232"/>
      <c r="E44" s="232"/>
      <c r="F44" s="232"/>
      <c r="G44" s="232"/>
      <c r="H44" s="232"/>
      <c r="I44" s="232"/>
    </row>
    <row r="45" spans="2:9">
      <c r="B45" s="45" t="s">
        <v>253</v>
      </c>
      <c r="C45" s="234" t="s">
        <v>386</v>
      </c>
      <c r="D45" s="232"/>
      <c r="E45" s="232"/>
      <c r="F45" s="232"/>
      <c r="G45" s="232"/>
      <c r="H45" s="232"/>
      <c r="I45" s="232"/>
    </row>
    <row r="46" spans="2:9">
      <c r="B46" s="45" t="s">
        <v>387</v>
      </c>
      <c r="C46" s="234" t="s">
        <v>388</v>
      </c>
      <c r="D46" s="232"/>
      <c r="E46" s="232"/>
      <c r="F46" s="232"/>
      <c r="G46" s="232"/>
      <c r="H46" s="232"/>
      <c r="I46" s="232"/>
    </row>
    <row r="47" spans="2:9" ht="29.25" customHeight="1">
      <c r="B47" s="45" t="s">
        <v>389</v>
      </c>
      <c r="C47" s="235" t="s">
        <v>390</v>
      </c>
      <c r="D47" s="236"/>
      <c r="E47" s="236"/>
      <c r="F47" s="236"/>
      <c r="G47" s="236"/>
      <c r="H47" s="236"/>
      <c r="I47" s="234"/>
    </row>
    <row r="48" spans="2:9">
      <c r="B48" s="45" t="s">
        <v>391</v>
      </c>
      <c r="C48" s="232" t="s">
        <v>392</v>
      </c>
      <c r="D48" s="232"/>
      <c r="E48" s="232"/>
      <c r="F48" s="232"/>
      <c r="G48" s="232"/>
      <c r="H48" s="232"/>
      <c r="I48" s="232"/>
    </row>
    <row r="49" spans="2:9">
      <c r="B49" s="45" t="s">
        <v>8</v>
      </c>
      <c r="C49" s="232" t="s">
        <v>393</v>
      </c>
      <c r="D49" s="232"/>
      <c r="E49" s="232"/>
      <c r="F49" s="232"/>
      <c r="G49" s="232"/>
      <c r="H49" s="232"/>
      <c r="I49" s="232"/>
    </row>
    <row r="50" spans="2:9">
      <c r="B50" s="45" t="s">
        <v>394</v>
      </c>
      <c r="C50" s="232" t="s">
        <v>395</v>
      </c>
      <c r="D50" s="232"/>
      <c r="E50" s="232"/>
      <c r="F50" s="232"/>
      <c r="G50" s="232"/>
      <c r="H50" s="232"/>
      <c r="I50" s="232"/>
    </row>
    <row r="51" spans="2:9">
      <c r="B51" s="45" t="s">
        <v>396</v>
      </c>
      <c r="C51" s="232" t="s">
        <v>397</v>
      </c>
      <c r="D51" s="232"/>
      <c r="E51" s="232"/>
      <c r="F51" s="232"/>
      <c r="G51" s="232"/>
      <c r="H51" s="232"/>
      <c r="I51" s="232"/>
    </row>
    <row r="52" spans="2:9">
      <c r="B52" s="45" t="s">
        <v>398</v>
      </c>
      <c r="C52" s="232" t="s">
        <v>399</v>
      </c>
      <c r="D52" s="232"/>
      <c r="E52" s="232"/>
      <c r="F52" s="232"/>
      <c r="G52" s="232"/>
      <c r="H52" s="232"/>
      <c r="I52" s="232"/>
    </row>
    <row r="53" spans="2:9">
      <c r="B53" s="45" t="s">
        <v>400</v>
      </c>
      <c r="C53" s="232" t="s">
        <v>401</v>
      </c>
      <c r="D53" s="232"/>
      <c r="E53" s="232"/>
      <c r="F53" s="232"/>
      <c r="G53" s="232"/>
      <c r="H53" s="232"/>
      <c r="I53" s="232"/>
    </row>
    <row r="54" spans="2:9" ht="24.75" customHeight="1">
      <c r="B54" s="45" t="s">
        <v>402</v>
      </c>
      <c r="C54" s="232" t="s">
        <v>403</v>
      </c>
      <c r="D54" s="232"/>
      <c r="E54" s="232"/>
      <c r="F54" s="232"/>
      <c r="G54" s="232"/>
      <c r="H54" s="232"/>
      <c r="I54" s="232"/>
    </row>
    <row r="55" spans="2:9" ht="25.5" customHeight="1">
      <c r="B55" s="45" t="s">
        <v>404</v>
      </c>
      <c r="C55" s="232" t="s">
        <v>405</v>
      </c>
      <c r="D55" s="232"/>
      <c r="E55" s="232"/>
      <c r="F55" s="232"/>
      <c r="G55" s="232"/>
      <c r="H55" s="232"/>
      <c r="I55" s="232"/>
    </row>
    <row r="56" spans="2:9" ht="27" customHeight="1">
      <c r="B56" s="45" t="s">
        <v>406</v>
      </c>
      <c r="C56" s="232" t="s">
        <v>407</v>
      </c>
      <c r="D56" s="232"/>
      <c r="E56" s="232"/>
      <c r="F56" s="232"/>
      <c r="G56" s="232"/>
      <c r="H56" s="232"/>
      <c r="I56" s="232"/>
    </row>
    <row r="57" spans="2:9" ht="27" customHeight="1">
      <c r="B57" s="45" t="s">
        <v>408</v>
      </c>
      <c r="C57" s="232" t="s">
        <v>409</v>
      </c>
      <c r="D57" s="232"/>
      <c r="E57" s="232"/>
      <c r="F57" s="232"/>
      <c r="G57" s="232"/>
      <c r="H57" s="232"/>
      <c r="I57" s="232"/>
    </row>
    <row r="58" spans="2:9">
      <c r="B58" s="45" t="s">
        <v>410</v>
      </c>
      <c r="C58" s="232" t="s">
        <v>411</v>
      </c>
      <c r="D58" s="232"/>
      <c r="E58" s="232"/>
      <c r="F58" s="232"/>
      <c r="G58" s="232"/>
      <c r="H58" s="232"/>
      <c r="I58" s="232"/>
    </row>
    <row r="59" spans="2:9">
      <c r="B59" s="45" t="s">
        <v>412</v>
      </c>
      <c r="C59" s="232" t="s">
        <v>413</v>
      </c>
      <c r="D59" s="232"/>
      <c r="E59" s="232"/>
      <c r="F59" s="232"/>
      <c r="G59" s="232"/>
      <c r="H59" s="232"/>
      <c r="I59" s="232"/>
    </row>
    <row r="60" spans="2:9" ht="27.75" customHeight="1">
      <c r="B60" s="45" t="s">
        <v>414</v>
      </c>
      <c r="C60" s="232" t="s">
        <v>415</v>
      </c>
      <c r="D60" s="232"/>
      <c r="E60" s="232"/>
      <c r="F60" s="232"/>
      <c r="G60" s="232"/>
      <c r="H60" s="232"/>
      <c r="I60" s="232"/>
    </row>
    <row r="61" spans="2:9">
      <c r="B61" s="45" t="s">
        <v>416</v>
      </c>
      <c r="C61" s="232" t="s">
        <v>417</v>
      </c>
      <c r="D61" s="232"/>
      <c r="E61" s="232"/>
      <c r="F61" s="232"/>
      <c r="G61" s="232"/>
      <c r="H61" s="232"/>
      <c r="I61" s="232"/>
    </row>
    <row r="62" spans="2:9" ht="25.5" hidden="1" customHeight="1">
      <c r="B62" s="45" t="s">
        <v>418</v>
      </c>
      <c r="C62" s="235" t="s">
        <v>419</v>
      </c>
      <c r="D62" s="236"/>
      <c r="E62" s="236"/>
      <c r="F62" s="236"/>
      <c r="G62" s="236"/>
      <c r="H62" s="236"/>
      <c r="I62" s="234"/>
    </row>
    <row r="63" spans="2:9" ht="41.25" customHeight="1">
      <c r="B63" s="45" t="s">
        <v>420</v>
      </c>
      <c r="C63" s="232" t="s">
        <v>421</v>
      </c>
      <c r="D63" s="232"/>
      <c r="E63" s="232"/>
      <c r="F63" s="232"/>
      <c r="G63" s="232"/>
      <c r="H63" s="232"/>
      <c r="I63" s="232"/>
    </row>
    <row r="64" spans="2:9" ht="25.5" customHeight="1">
      <c r="B64" s="45" t="s">
        <v>422</v>
      </c>
      <c r="C64" s="232" t="s">
        <v>423</v>
      </c>
      <c r="D64" s="232"/>
      <c r="E64" s="232"/>
      <c r="F64" s="232"/>
      <c r="G64" s="232"/>
      <c r="H64" s="232"/>
      <c r="I64" s="232"/>
    </row>
    <row r="65" spans="2:9">
      <c r="B65" s="46" t="s">
        <v>424</v>
      </c>
      <c r="C65" s="232"/>
      <c r="D65" s="232"/>
      <c r="E65" s="232"/>
      <c r="F65" s="232"/>
      <c r="G65" s="232"/>
      <c r="H65" s="232"/>
      <c r="I65" s="23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37" t="s">
        <v>373</v>
      </c>
      <c r="D79" s="237"/>
      <c r="E79" s="237"/>
      <c r="F79" s="237"/>
      <c r="G79" s="237"/>
      <c r="H79" s="237"/>
      <c r="I79" s="237"/>
    </row>
    <row r="80" spans="2:9">
      <c r="B80" s="45" t="s">
        <v>431</v>
      </c>
      <c r="C80" s="233" t="s">
        <v>432</v>
      </c>
      <c r="D80" s="233"/>
      <c r="E80" s="233"/>
      <c r="F80" s="233"/>
      <c r="G80" s="233"/>
      <c r="H80" s="233"/>
      <c r="I80" s="233"/>
    </row>
    <row r="81" spans="2:9" ht="12.75" customHeight="1">
      <c r="B81" s="45" t="s">
        <v>254</v>
      </c>
      <c r="C81" s="233" t="s">
        <v>433</v>
      </c>
      <c r="D81" s="233"/>
      <c r="E81" s="233"/>
      <c r="F81" s="233"/>
      <c r="G81" s="233"/>
      <c r="H81" s="233"/>
      <c r="I81" s="233"/>
    </row>
    <row r="82" spans="2:9" ht="30" customHeight="1">
      <c r="B82" s="45" t="s">
        <v>434</v>
      </c>
      <c r="C82" s="233" t="s">
        <v>435</v>
      </c>
      <c r="D82" s="233"/>
      <c r="E82" s="233"/>
      <c r="F82" s="233"/>
      <c r="G82" s="233"/>
      <c r="H82" s="233"/>
      <c r="I82" s="233"/>
    </row>
    <row r="83" spans="2:9" ht="30" customHeight="1">
      <c r="B83" s="45" t="s">
        <v>436</v>
      </c>
      <c r="C83" s="233" t="s">
        <v>437</v>
      </c>
      <c r="D83" s="233"/>
      <c r="E83" s="233"/>
      <c r="F83" s="233"/>
      <c r="G83" s="233"/>
      <c r="H83" s="233"/>
      <c r="I83" s="233"/>
    </row>
    <row r="84" spans="2:9">
      <c r="B84" s="45" t="s">
        <v>379</v>
      </c>
      <c r="C84" s="233" t="s">
        <v>438</v>
      </c>
      <c r="D84" s="233"/>
      <c r="E84" s="233"/>
      <c r="F84" s="233"/>
      <c r="G84" s="233"/>
      <c r="H84" s="233"/>
      <c r="I84" s="233"/>
    </row>
    <row r="85" spans="2:9" ht="30" customHeight="1">
      <c r="B85" s="45" t="s">
        <v>439</v>
      </c>
      <c r="C85" s="233" t="s">
        <v>440</v>
      </c>
      <c r="D85" s="233"/>
      <c r="E85" s="233"/>
      <c r="F85" s="233"/>
      <c r="G85" s="233"/>
      <c r="H85" s="233"/>
      <c r="I85" s="233"/>
    </row>
    <row r="86" spans="2:9">
      <c r="B86" s="45" t="s">
        <v>253</v>
      </c>
      <c r="C86" s="234" t="s">
        <v>386</v>
      </c>
      <c r="D86" s="232"/>
      <c r="E86" s="232"/>
      <c r="F86" s="232"/>
      <c r="G86" s="232"/>
      <c r="H86" s="232"/>
      <c r="I86" s="232"/>
    </row>
    <row r="87" spans="2:9" ht="26.25" customHeight="1">
      <c r="B87" s="45" t="s">
        <v>441</v>
      </c>
      <c r="C87" s="233" t="s">
        <v>442</v>
      </c>
      <c r="D87" s="233"/>
      <c r="E87" s="233"/>
      <c r="F87" s="233"/>
      <c r="G87" s="233"/>
      <c r="H87" s="233"/>
      <c r="I87" s="233"/>
    </row>
    <row r="88" spans="2:9" ht="26.25" customHeight="1">
      <c r="B88" s="45" t="s">
        <v>443</v>
      </c>
      <c r="C88" s="233" t="s">
        <v>444</v>
      </c>
      <c r="D88" s="233"/>
      <c r="E88" s="233"/>
      <c r="F88" s="233"/>
      <c r="G88" s="233"/>
      <c r="H88" s="233"/>
      <c r="I88" s="233"/>
    </row>
    <row r="89" spans="2:9" ht="27.75" customHeight="1">
      <c r="B89" s="45" t="s">
        <v>445</v>
      </c>
      <c r="C89" s="233" t="s">
        <v>446</v>
      </c>
      <c r="D89" s="233"/>
      <c r="E89" s="233"/>
      <c r="F89" s="233"/>
      <c r="G89" s="233"/>
      <c r="H89" s="233"/>
      <c r="I89" s="233"/>
    </row>
    <row r="90" spans="2:9" ht="54.75" customHeight="1">
      <c r="B90" s="45" t="s">
        <v>447</v>
      </c>
      <c r="C90" s="233" t="s">
        <v>448</v>
      </c>
      <c r="D90" s="233"/>
      <c r="E90" s="233"/>
      <c r="F90" s="233"/>
      <c r="G90" s="233"/>
      <c r="H90" s="233"/>
      <c r="I90" s="233"/>
    </row>
    <row r="91" spans="2:9" ht="33" customHeight="1">
      <c r="B91" s="45" t="s">
        <v>449</v>
      </c>
      <c r="C91" s="233" t="s">
        <v>450</v>
      </c>
      <c r="D91" s="233"/>
      <c r="E91" s="233"/>
      <c r="F91" s="233"/>
      <c r="G91" s="233"/>
      <c r="H91" s="233"/>
      <c r="I91" s="233"/>
    </row>
    <row r="92" spans="2:9">
      <c r="B92" s="45" t="s">
        <v>451</v>
      </c>
      <c r="C92" s="233" t="s">
        <v>452</v>
      </c>
      <c r="D92" s="233"/>
      <c r="E92" s="233"/>
      <c r="F92" s="233"/>
      <c r="G92" s="233"/>
      <c r="H92" s="233"/>
      <c r="I92" s="233"/>
    </row>
    <row r="93" spans="2:9" ht="30.75" customHeight="1">
      <c r="B93" s="45" t="s">
        <v>255</v>
      </c>
      <c r="C93" s="233" t="s">
        <v>453</v>
      </c>
      <c r="D93" s="233"/>
      <c r="E93" s="233"/>
      <c r="F93" s="233"/>
      <c r="G93" s="233"/>
      <c r="H93" s="233"/>
      <c r="I93" s="233"/>
    </row>
    <row r="94" spans="2:9" ht="30.75" customHeight="1">
      <c r="B94" s="45" t="s">
        <v>454</v>
      </c>
      <c r="C94" s="233" t="s">
        <v>455</v>
      </c>
      <c r="D94" s="233"/>
      <c r="E94" s="233"/>
      <c r="F94" s="233"/>
      <c r="G94" s="233"/>
      <c r="H94" s="233"/>
      <c r="I94" s="233"/>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39" t="s">
        <v>373</v>
      </c>
      <c r="D107" s="239"/>
      <c r="E107" s="239"/>
      <c r="F107" s="239"/>
      <c r="G107" s="239"/>
      <c r="H107" s="239"/>
      <c r="I107" s="239"/>
    </row>
    <row r="108" spans="2:11" ht="30.75" customHeight="1">
      <c r="B108" s="40" t="s">
        <v>461</v>
      </c>
      <c r="C108" s="238" t="s">
        <v>462</v>
      </c>
      <c r="D108" s="238"/>
      <c r="E108" s="238"/>
      <c r="F108" s="238"/>
      <c r="G108" s="238"/>
      <c r="H108" s="238"/>
      <c r="I108" s="238"/>
    </row>
    <row r="109" spans="2:11" ht="21.75" customHeight="1">
      <c r="B109" s="40" t="s">
        <v>463</v>
      </c>
      <c r="C109" s="238" t="s">
        <v>464</v>
      </c>
      <c r="D109" s="238"/>
      <c r="E109" s="238"/>
      <c r="F109" s="238"/>
      <c r="G109" s="238"/>
      <c r="H109" s="238"/>
      <c r="I109" s="238"/>
    </row>
    <row r="110" spans="2:11" ht="21" customHeight="1">
      <c r="B110" s="40" t="s">
        <v>465</v>
      </c>
      <c r="C110" s="238" t="s">
        <v>466</v>
      </c>
      <c r="D110" s="238"/>
      <c r="E110" s="238"/>
      <c r="F110" s="238"/>
      <c r="G110" s="238"/>
      <c r="H110" s="238"/>
      <c r="I110" s="238"/>
    </row>
    <row r="111" spans="2:11" ht="26.25" customHeight="1">
      <c r="B111" s="40" t="s">
        <v>467</v>
      </c>
      <c r="C111" s="238" t="s">
        <v>468</v>
      </c>
      <c r="D111" s="238"/>
      <c r="E111" s="238"/>
      <c r="F111" s="238"/>
      <c r="G111" s="238"/>
      <c r="H111" s="238"/>
      <c r="I111" s="238"/>
    </row>
    <row r="112" spans="2:11" ht="21" customHeight="1">
      <c r="B112" s="40" t="s">
        <v>469</v>
      </c>
      <c r="C112" s="238" t="s">
        <v>470</v>
      </c>
      <c r="D112" s="238"/>
      <c r="E112" s="238"/>
      <c r="F112" s="238"/>
      <c r="G112" s="238"/>
      <c r="H112" s="238"/>
      <c r="I112" s="238"/>
    </row>
    <row r="113" spans="2:11" ht="21.75" customHeight="1">
      <c r="B113" s="40" t="s">
        <v>471</v>
      </c>
      <c r="C113" s="238" t="s">
        <v>472</v>
      </c>
      <c r="D113" s="238"/>
      <c r="E113" s="238"/>
      <c r="F113" s="238"/>
      <c r="G113" s="238"/>
      <c r="H113" s="238"/>
      <c r="I113" s="238"/>
    </row>
    <row r="114" spans="2:11" ht="33" customHeight="1">
      <c r="B114" s="40" t="s">
        <v>473</v>
      </c>
      <c r="C114" s="238" t="s">
        <v>474</v>
      </c>
      <c r="D114" s="238"/>
      <c r="E114" s="238"/>
      <c r="F114" s="238"/>
      <c r="G114" s="238"/>
      <c r="H114" s="238"/>
      <c r="I114" s="238"/>
    </row>
    <row r="122" spans="2:11">
      <c r="B122" t="s">
        <v>475</v>
      </c>
      <c r="K122" t="s">
        <v>460</v>
      </c>
    </row>
    <row r="123" spans="2:11">
      <c r="B123" s="8" t="s">
        <v>372</v>
      </c>
      <c r="C123" s="239" t="s">
        <v>373</v>
      </c>
      <c r="D123" s="239"/>
      <c r="E123" s="239"/>
      <c r="F123" s="239"/>
      <c r="G123" s="239"/>
      <c r="H123" s="239"/>
      <c r="I123" s="239"/>
    </row>
    <row r="124" spans="2:11">
      <c r="B124" s="40" t="s">
        <v>471</v>
      </c>
      <c r="C124" s="238" t="s">
        <v>476</v>
      </c>
      <c r="D124" s="238"/>
      <c r="E124" s="238"/>
      <c r="F124" s="238"/>
      <c r="G124" s="238"/>
      <c r="H124" s="238"/>
      <c r="I124" s="238"/>
    </row>
    <row r="125" spans="2:11">
      <c r="B125" s="40" t="s">
        <v>477</v>
      </c>
      <c r="C125" s="238" t="s">
        <v>478</v>
      </c>
      <c r="D125" s="238"/>
      <c r="E125" s="238"/>
      <c r="F125" s="238"/>
      <c r="G125" s="238"/>
      <c r="H125" s="238"/>
      <c r="I125" s="238"/>
    </row>
    <row r="126" spans="2:11" ht="55.5" customHeight="1">
      <c r="B126" s="40" t="s">
        <v>479</v>
      </c>
      <c r="C126" s="238" t="s">
        <v>480</v>
      </c>
      <c r="D126" s="238"/>
      <c r="E126" s="238"/>
      <c r="F126" s="238"/>
      <c r="G126" s="238"/>
      <c r="H126" s="238"/>
      <c r="I126" s="238"/>
    </row>
    <row r="127" spans="2:11">
      <c r="B127" s="40" t="s">
        <v>481</v>
      </c>
      <c r="C127" s="238" t="s">
        <v>482</v>
      </c>
      <c r="D127" s="238"/>
      <c r="E127" s="238"/>
      <c r="F127" s="238"/>
      <c r="G127" s="238"/>
      <c r="H127" s="238"/>
      <c r="I127" s="238"/>
    </row>
    <row r="128" spans="2:11">
      <c r="B128" s="40" t="s">
        <v>483</v>
      </c>
      <c r="C128" s="238" t="s">
        <v>484</v>
      </c>
      <c r="D128" s="238"/>
      <c r="E128" s="238"/>
      <c r="F128" s="238"/>
      <c r="G128" s="238"/>
      <c r="H128" s="238"/>
      <c r="I128" s="238"/>
    </row>
    <row r="129" spans="2:11">
      <c r="B129" s="40" t="s">
        <v>485</v>
      </c>
      <c r="C129" s="238" t="s">
        <v>486</v>
      </c>
      <c r="D129" s="238"/>
      <c r="E129" s="238"/>
      <c r="F129" s="238"/>
      <c r="G129" s="238"/>
      <c r="H129" s="238"/>
      <c r="I129" s="238"/>
    </row>
    <row r="130" spans="2:11">
      <c r="B130" s="40" t="s">
        <v>487</v>
      </c>
      <c r="C130" s="238" t="s">
        <v>488</v>
      </c>
      <c r="D130" s="238"/>
      <c r="E130" s="238"/>
      <c r="F130" s="238"/>
      <c r="G130" s="238"/>
      <c r="H130" s="238"/>
      <c r="I130" s="238"/>
    </row>
    <row r="131" spans="2:11" ht="12.75" customHeight="1">
      <c r="B131" s="40" t="s">
        <v>489</v>
      </c>
      <c r="C131" s="238" t="s">
        <v>490</v>
      </c>
      <c r="D131" s="238"/>
      <c r="E131" s="238"/>
      <c r="F131" s="238"/>
      <c r="G131" s="238"/>
      <c r="H131" s="238"/>
      <c r="I131" s="238"/>
    </row>
    <row r="132" spans="2:11" ht="12.75" customHeight="1">
      <c r="B132" s="40" t="s">
        <v>491</v>
      </c>
      <c r="C132" s="238" t="s">
        <v>492</v>
      </c>
      <c r="D132" s="238"/>
      <c r="E132" s="238"/>
      <c r="F132" s="238"/>
      <c r="G132" s="238"/>
      <c r="H132" s="238"/>
      <c r="I132" s="238"/>
    </row>
    <row r="133" spans="2:11" ht="12.75" customHeight="1">
      <c r="B133" s="40" t="s">
        <v>493</v>
      </c>
      <c r="C133" s="238" t="s">
        <v>494</v>
      </c>
      <c r="D133" s="238"/>
      <c r="E133" s="238"/>
      <c r="F133" s="238"/>
      <c r="G133" s="238"/>
      <c r="H133" s="238"/>
      <c r="I133" s="238"/>
    </row>
    <row r="134" spans="2:11" ht="12.75" customHeight="1">
      <c r="B134" s="40" t="s">
        <v>495</v>
      </c>
      <c r="C134" s="238" t="s">
        <v>496</v>
      </c>
      <c r="D134" s="238"/>
      <c r="E134" s="238"/>
      <c r="F134" s="238"/>
      <c r="G134" s="238"/>
      <c r="H134" s="238"/>
      <c r="I134" s="238"/>
    </row>
    <row r="135" spans="2:11" ht="12.75" customHeight="1">
      <c r="B135" s="40" t="s">
        <v>497</v>
      </c>
      <c r="C135" s="238" t="s">
        <v>498</v>
      </c>
      <c r="D135" s="238"/>
      <c r="E135" s="238"/>
      <c r="F135" s="238"/>
      <c r="G135" s="238"/>
      <c r="H135" s="238"/>
      <c r="I135" s="238"/>
    </row>
    <row r="136" spans="2:11">
      <c r="B136" s="40" t="s">
        <v>391</v>
      </c>
      <c r="C136" s="238" t="s">
        <v>499</v>
      </c>
      <c r="D136" s="238"/>
      <c r="E136" s="238"/>
      <c r="F136" s="238"/>
      <c r="G136" s="238"/>
      <c r="H136" s="238"/>
      <c r="I136" s="238"/>
    </row>
    <row r="141" spans="2:11">
      <c r="B141" t="s">
        <v>500</v>
      </c>
    </row>
    <row r="142" spans="2:11">
      <c r="B142" t="s">
        <v>501</v>
      </c>
      <c r="K142" t="s">
        <v>460</v>
      </c>
    </row>
    <row r="143" spans="2:11">
      <c r="B143" s="8" t="s">
        <v>372</v>
      </c>
      <c r="C143" s="239" t="s">
        <v>373</v>
      </c>
      <c r="D143" s="239"/>
      <c r="E143" s="239"/>
      <c r="F143" s="239"/>
      <c r="G143" s="239"/>
      <c r="H143" s="239"/>
      <c r="I143" s="239"/>
    </row>
    <row r="144" spans="2:11">
      <c r="B144" s="40" t="s">
        <v>502</v>
      </c>
      <c r="C144" s="238" t="s">
        <v>503</v>
      </c>
      <c r="D144" s="238"/>
      <c r="E144" s="238"/>
      <c r="F144" s="238"/>
      <c r="G144" s="238"/>
      <c r="H144" s="238"/>
      <c r="I144" s="238"/>
    </row>
    <row r="145" spans="2:9" ht="33" customHeight="1">
      <c r="B145" s="40" t="s">
        <v>504</v>
      </c>
      <c r="C145" s="238" t="s">
        <v>505</v>
      </c>
      <c r="D145" s="238"/>
      <c r="E145" s="238"/>
      <c r="F145" s="238"/>
      <c r="G145" s="238"/>
      <c r="H145" s="238"/>
      <c r="I145" s="238"/>
    </row>
    <row r="146" spans="2:9" ht="32.25" customHeight="1">
      <c r="B146" s="40" t="s">
        <v>506</v>
      </c>
      <c r="C146" s="238" t="s">
        <v>507</v>
      </c>
      <c r="D146" s="238"/>
      <c r="E146" s="238"/>
      <c r="F146" s="238"/>
      <c r="G146" s="238"/>
      <c r="H146" s="238"/>
      <c r="I146" s="238"/>
    </row>
    <row r="147" spans="2:9" ht="12.75" customHeight="1">
      <c r="B147" s="40" t="s">
        <v>439</v>
      </c>
      <c r="C147" s="238" t="s">
        <v>508</v>
      </c>
      <c r="D147" s="238"/>
      <c r="E147" s="238"/>
      <c r="F147" s="238"/>
      <c r="G147" s="238"/>
      <c r="H147" s="238"/>
      <c r="I147" s="238"/>
    </row>
    <row r="148" spans="2:9">
      <c r="B148" s="40" t="s">
        <v>509</v>
      </c>
      <c r="C148" s="238" t="s">
        <v>510</v>
      </c>
      <c r="D148" s="238"/>
      <c r="E148" s="238"/>
      <c r="F148" s="238"/>
      <c r="G148" s="238"/>
      <c r="H148" s="238"/>
      <c r="I148" s="238"/>
    </row>
    <row r="149" spans="2:9">
      <c r="B149" s="40" t="s">
        <v>254</v>
      </c>
      <c r="C149" s="238" t="s">
        <v>511</v>
      </c>
      <c r="D149" s="238"/>
      <c r="E149" s="238"/>
      <c r="F149" s="238"/>
      <c r="G149" s="238"/>
      <c r="H149" s="238"/>
      <c r="I149" s="238"/>
    </row>
    <row r="150" spans="2:9" ht="12.75" customHeight="1">
      <c r="B150" s="40" t="s">
        <v>431</v>
      </c>
      <c r="C150" s="238" t="s">
        <v>512</v>
      </c>
      <c r="D150" s="238"/>
      <c r="E150" s="238"/>
      <c r="F150" s="238"/>
      <c r="G150" s="238"/>
      <c r="H150" s="238"/>
      <c r="I150" s="238"/>
    </row>
    <row r="151" spans="2:9">
      <c r="B151" s="2"/>
    </row>
    <row r="152" spans="2:9">
      <c r="B152" s="2"/>
    </row>
    <row r="153" spans="2:9" s="39"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9"/>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
  <sheetViews>
    <sheetView workbookViewId="0">
      <selection activeCell="B15" sqref="B15"/>
    </sheetView>
  </sheetViews>
  <sheetFormatPr defaultRowHeight="13.9"/>
  <cols>
    <col min="1" max="1" width="15.7109375" style="86" customWidth="1"/>
    <col min="2" max="2" width="23" customWidth="1"/>
    <col min="3" max="3" width="27.7109375" customWidth="1"/>
    <col min="4" max="4" width="54" customWidth="1"/>
  </cols>
  <sheetData>
    <row r="1" spans="1:4">
      <c r="A1" s="87" t="s">
        <v>37</v>
      </c>
      <c r="B1" s="88" t="s">
        <v>532</v>
      </c>
      <c r="C1" s="88" t="s">
        <v>533</v>
      </c>
      <c r="D1" s="88" t="s">
        <v>534</v>
      </c>
    </row>
    <row r="2" spans="1:4">
      <c r="A2" s="183">
        <v>45432</v>
      </c>
      <c r="B2" s="184" t="s">
        <v>535</v>
      </c>
      <c r="C2" s="184" t="s">
        <v>536</v>
      </c>
      <c r="D2" s="182" t="s">
        <v>537</v>
      </c>
    </row>
    <row r="3" spans="1:4" ht="41.45">
      <c r="A3" s="183">
        <v>45463</v>
      </c>
      <c r="B3" s="184" t="s">
        <v>535</v>
      </c>
      <c r="C3" s="184" t="s">
        <v>538</v>
      </c>
      <c r="D3" s="182" t="s">
        <v>539</v>
      </c>
    </row>
    <row r="4" spans="1:4" ht="27.6">
      <c r="A4" s="190" t="s">
        <v>540</v>
      </c>
      <c r="B4" s="191" t="s">
        <v>535</v>
      </c>
      <c r="C4" s="191" t="s">
        <v>541</v>
      </c>
      <c r="D4" s="192" t="s">
        <v>542</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O r d e r " > < C u s t o m C o n t e n t > < ! [ C D A T A [ T e s t S c e n a r i o M a p p i n g , L i s t T e s t C a s e s ] ] > < / 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8"?>
<LongProperties xmlns="http://schemas.microsoft.com/office/2006/metadata/longProperties"/>
</file>

<file path=customXml/item15.xml>��< ? x m l   v e r s i o n = " 1 . 0 "   e n c o d i n g = " U T F - 1 6 " ? > < G e m i n i   x m l n s = " h t t p : / / g e m i n i / p i v o t c u s t o m i z a t i o n / I s S a n d b o x E m b e d d e d " > < C u s t o m C o n t e n t > < ! [ C D A T A [ y e s ] ] > < / C u s t o m C o n t e n t > < / G e m i n i > 
</file>

<file path=customXml/item16.xml>��< ? x m l   v e r s i o n = " 1 . 0 "   e n c o d i n g = " U T F - 1 6 " ? > < G e m i n i   x m l n s = " h t t p : / / g e m i n i / p i v o t c u s t o m i z a t i o n / C l i e n t W i n d o w X M L " > < C u s t o m C o n t e n t > < ! [ C D A T A [ L i s t T e s t C a s e s ] ] > < / C u s t o m C o n t e n t > < / G e m i n i > 
</file>

<file path=customXml/item17.xml>��< ? x m l   v e r s i o n = " 1 . 0 "   e n c o d i n g = " U T F - 1 6 " ? > < G e m i n i   x m l n s = " h t t p : / / g e m i n i / p i v o t c u s t o m i z a t i o n / S a n d b o x N o n E m p t y " > < C u s t o m C o n t e n t > < ! [ C D A T A [ 1 ] ] > < / 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L i n k e d T a b l e U p d a t e M o d e " > < C u s t o m C o n t e n t > < ! [ C D A T A [ T r u e ] ] > < / 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2</Theme>
    <Doc_x0020_Number xmlns="336dc6f7-e858-42a6-bc18-5509d747a3d8">MHHS-DEL2709</Doc_x0020_Number>
    <V xmlns="3333897b-ac89-48f6-a1d8-b7f0e78cfc78">0.4</V>
    <Archive xmlns="3333897b-ac89-48f6-a1d8-b7f0e78cfc78">false</Archive>
    <SubType xmlns="3333897b-ac89-48f6-a1d8-b7f0e78cfc78">Approach and Plan</SubType>
    <Shortname xmlns="3333897b-ac89-48f6-a1d8-b7f0e78cfc78">SITOPS_OPC004_Change of Supplier_Change of Segment Determination v0.4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S h o w I m p l i c i t M e a s u r e s " > < C u s t o m C o n t e n t > < ! [ C D A T A [ F a l s e ] ] > < / 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P o w e r P i v o t V e r s i o n " > < C u s t o m C o n t e n t > < ! [ C D A T A [ 2 0 1 5 . 1 3 0 . 8 0 0 . 1 1 5 2 ] ] > < / 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S h o w H i d d e n " > < C u s t o m C o n t e n t > < ! [ C D A T A [ T r u e ] ] > < / 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0F0ECBEA-585C-420E-8559-438E7C76A255}"/>
</file>

<file path=customXml/itemProps14.xml><?xml version="1.0" encoding="utf-8"?>
<ds:datastoreItem xmlns:ds="http://schemas.openxmlformats.org/officeDocument/2006/customXml" ds:itemID="{61714EBB-B6C6-4162-AEDB-1C1CDDC3B30F}"/>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244455A0-D22D-46CF-804D-B97CCD31D68F}"/>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754BA2C4-7350-4664-8913-AF9742BBB1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Paul Thomas (MHHSProgramme)</cp:lastModifiedBy>
  <cp:revision/>
  <dcterms:created xsi:type="dcterms:W3CDTF">2010-03-25T18:25:09Z</dcterms:created>
  <dcterms:modified xsi:type="dcterms:W3CDTF">2025-03-21T10:25:43Z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